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0133446/Dropbox/Rescue Horizon Europe/"/>
    </mc:Choice>
  </mc:AlternateContent>
  <xr:revisionPtr revIDLastSave="0" documentId="13_ncr:1_{1EDE90AF-3C90-EE4C-A838-C125AAE0BDD6}" xr6:coauthVersionLast="45" xr6:coauthVersionMax="45" xr10:uidLastSave="{00000000-0000-0000-0000-000000000000}"/>
  <bookViews>
    <workbookView xWindow="2220" yWindow="460" windowWidth="26220" windowHeight="165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Sheet1!$A$1:$J$704</definedName>
    <definedName name="_xlnm._FilterDatabase" localSheetId="1" hidden="1">Sheet2!$A$1:$I$29</definedName>
  </definedNames>
  <calcPr calcId="191029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2" i="1"/>
  <c r="H42" i="1" l="1"/>
  <c r="H362" i="1"/>
  <c r="H363" i="1"/>
  <c r="H463" i="1"/>
  <c r="H625" i="1"/>
  <c r="H626" i="1"/>
  <c r="H119" i="1"/>
  <c r="H43" i="1"/>
  <c r="H133" i="1"/>
  <c r="H44" i="1"/>
  <c r="H684" i="1"/>
  <c r="H549" i="1"/>
  <c r="H438" i="1"/>
  <c r="H212" i="1"/>
  <c r="H213" i="1"/>
  <c r="H350" i="1"/>
  <c r="H134" i="1"/>
  <c r="H135" i="1"/>
  <c r="H308" i="1"/>
  <c r="H457" i="1"/>
  <c r="H21" i="1"/>
  <c r="H112" i="1"/>
  <c r="H329" i="1"/>
  <c r="H22" i="1"/>
  <c r="H627" i="1"/>
  <c r="H23" i="1"/>
  <c r="H498" i="1"/>
  <c r="H570" i="1"/>
  <c r="H309" i="1"/>
  <c r="H310" i="1"/>
  <c r="H136" i="1"/>
  <c r="H98" i="1"/>
  <c r="H446" i="1"/>
  <c r="H571" i="1"/>
  <c r="H468" i="1"/>
  <c r="H364" i="1"/>
  <c r="H499" i="1"/>
  <c r="H137" i="1"/>
  <c r="H214" i="1"/>
  <c r="H628" i="1"/>
  <c r="H365" i="1"/>
  <c r="H572" i="1"/>
  <c r="H366" i="1"/>
  <c r="H629" i="1"/>
  <c r="H138" i="1"/>
  <c r="H215" i="1"/>
  <c r="H216" i="1"/>
  <c r="H367" i="1"/>
  <c r="H139" i="1"/>
  <c r="H500" i="1"/>
  <c r="H140" i="1"/>
  <c r="H573" i="1"/>
  <c r="H368" i="1"/>
  <c r="H630" i="1"/>
  <c r="H603" i="1"/>
  <c r="H217" i="1"/>
  <c r="H469" i="1"/>
  <c r="H218" i="1"/>
  <c r="H219" i="1"/>
  <c r="H685" i="1"/>
  <c r="H369" i="1"/>
  <c r="H370" i="1"/>
  <c r="H2" i="1"/>
  <c r="H501" i="1"/>
  <c r="H502" i="1"/>
  <c r="H141" i="1"/>
  <c r="H631" i="1"/>
  <c r="H604" i="1"/>
  <c r="H142" i="1"/>
  <c r="H220" i="1"/>
  <c r="H143" i="1"/>
  <c r="H371" i="1"/>
  <c r="H686" i="1"/>
  <c r="H574" i="1"/>
  <c r="H77" i="1"/>
  <c r="H447" i="1"/>
  <c r="H221" i="1"/>
  <c r="H330" i="1"/>
  <c r="H222" i="1"/>
  <c r="H575" i="1"/>
  <c r="H617" i="1"/>
  <c r="H144" i="1"/>
  <c r="H372" i="1"/>
  <c r="H373" i="1"/>
  <c r="H374" i="1"/>
  <c r="H59" i="1"/>
  <c r="H24" i="1"/>
  <c r="H576" i="1"/>
  <c r="H25" i="1"/>
  <c r="H145" i="1"/>
  <c r="H223" i="1"/>
  <c r="H618" i="1"/>
  <c r="H26" i="1"/>
  <c r="H503" i="1"/>
  <c r="H146" i="1"/>
  <c r="H147" i="1"/>
  <c r="H224" i="1"/>
  <c r="H577" i="1"/>
  <c r="H225" i="1"/>
  <c r="H226" i="1"/>
  <c r="H227" i="1"/>
  <c r="H578" i="1"/>
  <c r="H228" i="1"/>
  <c r="H632" i="1"/>
  <c r="H504" i="1"/>
  <c r="H375" i="1"/>
  <c r="H376" i="1"/>
  <c r="H633" i="1"/>
  <c r="H148" i="1"/>
  <c r="H149" i="1"/>
  <c r="H377" i="1"/>
  <c r="H550" i="1"/>
  <c r="H551" i="1"/>
  <c r="H464" i="1"/>
  <c r="H378" i="1"/>
  <c r="H229" i="1"/>
  <c r="H379" i="1"/>
  <c r="H634" i="1"/>
  <c r="H230" i="1"/>
  <c r="H380" i="1"/>
  <c r="H552" i="1"/>
  <c r="H150" i="1"/>
  <c r="H470" i="1"/>
  <c r="H151" i="1"/>
  <c r="H78" i="1"/>
  <c r="H27" i="1"/>
  <c r="H381" i="1"/>
  <c r="H99" i="1"/>
  <c r="H71" i="1"/>
  <c r="H152" i="1"/>
  <c r="H505" i="1"/>
  <c r="H382" i="1"/>
  <c r="H579" i="1"/>
  <c r="H580" i="1"/>
  <c r="H605" i="1"/>
  <c r="H351" i="1"/>
  <c r="H153" i="1"/>
  <c r="H154" i="1"/>
  <c r="H635" i="1"/>
  <c r="H383" i="1"/>
  <c r="H155" i="1"/>
  <c r="H384" i="1"/>
  <c r="H385" i="1"/>
  <c r="H581" i="1"/>
  <c r="H331" i="1"/>
  <c r="H352" i="1"/>
  <c r="H465" i="1"/>
  <c r="H506" i="1"/>
  <c r="H471" i="1"/>
  <c r="H687" i="1"/>
  <c r="H353" i="1"/>
  <c r="H386" i="1"/>
  <c r="H688" i="1"/>
  <c r="H156" i="1"/>
  <c r="H387" i="1"/>
  <c r="H388" i="1"/>
  <c r="H79" i="1"/>
  <c r="H636" i="1"/>
  <c r="H389" i="1"/>
  <c r="H390" i="1"/>
  <c r="H157" i="1"/>
  <c r="H158" i="1"/>
  <c r="H332" i="1"/>
  <c r="H159" i="1"/>
  <c r="H28" i="1"/>
  <c r="H231" i="1"/>
  <c r="H232" i="1"/>
  <c r="H333" i="1"/>
  <c r="H160" i="1"/>
  <c r="H80" i="1"/>
  <c r="H334" i="1"/>
  <c r="H233" i="1"/>
  <c r="H335" i="1"/>
  <c r="H391" i="1"/>
  <c r="H392" i="1"/>
  <c r="H393" i="1"/>
  <c r="H507" i="1"/>
  <c r="H234" i="1"/>
  <c r="H637" i="1"/>
  <c r="H161" i="1"/>
  <c r="H606" i="1"/>
  <c r="H45" i="1"/>
  <c r="H235" i="1"/>
  <c r="H472" i="1"/>
  <c r="H473" i="1"/>
  <c r="H236" i="1"/>
  <c r="H237" i="1"/>
  <c r="H238" i="1"/>
  <c r="H638" i="1"/>
  <c r="H394" i="1"/>
  <c r="H162" i="1"/>
  <c r="H619" i="1"/>
  <c r="H582" i="1"/>
  <c r="H163" i="1"/>
  <c r="H689" i="1"/>
  <c r="H239" i="1"/>
  <c r="H553" i="1"/>
  <c r="H639" i="1"/>
  <c r="H395" i="1"/>
  <c r="H396" i="1"/>
  <c r="H554" i="1"/>
  <c r="H240" i="1"/>
  <c r="H397" i="1"/>
  <c r="H398" i="1"/>
  <c r="H399" i="1"/>
  <c r="H354" i="1"/>
  <c r="H355" i="1"/>
  <c r="H60" i="1"/>
  <c r="H508" i="1"/>
  <c r="H72" i="1"/>
  <c r="H311" i="1"/>
  <c r="H509" i="1"/>
  <c r="H29" i="1"/>
  <c r="H241" i="1"/>
  <c r="H242" i="1"/>
  <c r="H690" i="1"/>
  <c r="H100" i="1"/>
  <c r="H400" i="1"/>
  <c r="H101" i="1"/>
  <c r="H243" i="1"/>
  <c r="H336" i="1"/>
  <c r="H640" i="1"/>
  <c r="H3" i="1"/>
  <c r="H401" i="1"/>
  <c r="H641" i="1"/>
  <c r="H642" i="1"/>
  <c r="H643" i="1"/>
  <c r="H644" i="1"/>
  <c r="H645" i="1"/>
  <c r="H646" i="1"/>
  <c r="H164" i="1"/>
  <c r="H244" i="1"/>
  <c r="H245" i="1"/>
  <c r="H246" i="1"/>
  <c r="H402" i="1"/>
  <c r="H73" i="1"/>
  <c r="H312" i="1"/>
  <c r="H247" i="1"/>
  <c r="H583" i="1"/>
  <c r="H403" i="1"/>
  <c r="H248" i="1"/>
  <c r="H249" i="1"/>
  <c r="H61" i="1"/>
  <c r="H250" i="1"/>
  <c r="H165" i="1"/>
  <c r="H458" i="1"/>
  <c r="H647" i="1"/>
  <c r="H648" i="1"/>
  <c r="H649" i="1"/>
  <c r="H166" i="1"/>
  <c r="H474" i="1"/>
  <c r="H404" i="1"/>
  <c r="H584" i="1"/>
  <c r="H81" i="1"/>
  <c r="H167" i="1"/>
  <c r="H475" i="1"/>
  <c r="H620" i="1"/>
  <c r="H168" i="1"/>
  <c r="H169" i="1"/>
  <c r="H405" i="1"/>
  <c r="H555" i="1"/>
  <c r="H170" i="1"/>
  <c r="H171" i="1"/>
  <c r="H556" i="1"/>
  <c r="H691" i="1"/>
  <c r="H337" i="1"/>
  <c r="H338" i="1"/>
  <c r="H339" i="1"/>
  <c r="H251" i="1"/>
  <c r="H252" i="1"/>
  <c r="H4" i="1"/>
  <c r="H607" i="1"/>
  <c r="H120" i="1"/>
  <c r="H510" i="1"/>
  <c r="H459" i="1"/>
  <c r="H253" i="1"/>
  <c r="H121" i="1"/>
  <c r="H585" i="1"/>
  <c r="H172" i="1"/>
  <c r="H476" i="1"/>
  <c r="H5" i="1"/>
  <c r="H122" i="1"/>
  <c r="H254" i="1"/>
  <c r="H255" i="1"/>
  <c r="H511" i="1"/>
  <c r="H340" i="1"/>
  <c r="H82" i="1"/>
  <c r="H256" i="1"/>
  <c r="H608" i="1"/>
  <c r="H692" i="1"/>
  <c r="H341" i="1"/>
  <c r="H650" i="1"/>
  <c r="H173" i="1"/>
  <c r="H46" i="1"/>
  <c r="H512" i="1"/>
  <c r="H123" i="1"/>
  <c r="H477" i="1"/>
  <c r="H439" i="1"/>
  <c r="H693" i="1"/>
  <c r="H478" i="1"/>
  <c r="H174" i="1"/>
  <c r="H257" i="1"/>
  <c r="H448" i="1"/>
  <c r="H513" i="1"/>
  <c r="H175" i="1"/>
  <c r="H176" i="1"/>
  <c r="H342" i="1"/>
  <c r="H514" i="1"/>
  <c r="H62" i="1"/>
  <c r="H479" i="1"/>
  <c r="H177" i="1"/>
  <c r="H621" i="1"/>
  <c r="H449" i="1"/>
  <c r="H515" i="1"/>
  <c r="H609" i="1"/>
  <c r="H178" i="1"/>
  <c r="H313" i="1"/>
  <c r="H516" i="1"/>
  <c r="H113" i="1"/>
  <c r="H440" i="1"/>
  <c r="H258" i="1"/>
  <c r="H47" i="1"/>
  <c r="H30" i="1"/>
  <c r="H6" i="1"/>
  <c r="H179" i="1"/>
  <c r="H694" i="1"/>
  <c r="H517" i="1"/>
  <c r="H124" i="1"/>
  <c r="H314" i="1"/>
  <c r="H356" i="1"/>
  <c r="H180" i="1"/>
  <c r="H259" i="1"/>
  <c r="H357" i="1"/>
  <c r="H518" i="1"/>
  <c r="H74" i="1"/>
  <c r="H519" i="1"/>
  <c r="H83" i="1"/>
  <c r="H102" i="1"/>
  <c r="H520" i="1"/>
  <c r="H695" i="1"/>
  <c r="H315" i="1"/>
  <c r="H84" i="1"/>
  <c r="H63" i="1"/>
  <c r="H85" i="1"/>
  <c r="H316" i="1"/>
  <c r="H521" i="1"/>
  <c r="H522" i="1"/>
  <c r="H260" i="1"/>
  <c r="H343" i="1"/>
  <c r="H261" i="1"/>
  <c r="H317" i="1"/>
  <c r="H318" i="1"/>
  <c r="H86" i="1"/>
  <c r="H48" i="1"/>
  <c r="H262" i="1"/>
  <c r="H523" i="1"/>
  <c r="H263" i="1"/>
  <c r="H524" i="1"/>
  <c r="H450" i="1"/>
  <c r="H696" i="1"/>
  <c r="H264" i="1"/>
  <c r="H125" i="1"/>
  <c r="H525" i="1"/>
  <c r="H319" i="1"/>
  <c r="H320" i="1"/>
  <c r="H49" i="1"/>
  <c r="H181" i="1"/>
  <c r="H265" i="1"/>
  <c r="H321" i="1"/>
  <c r="H182" i="1"/>
  <c r="H31" i="1"/>
  <c r="H406" i="1"/>
  <c r="H266" i="1"/>
  <c r="H480" i="1"/>
  <c r="H267" i="1"/>
  <c r="H183" i="1"/>
  <c r="H184" i="1"/>
  <c r="H185" i="1"/>
  <c r="H186" i="1"/>
  <c r="H697" i="1"/>
  <c r="H526" i="1"/>
  <c r="H557" i="1"/>
  <c r="H481" i="1"/>
  <c r="H527" i="1"/>
  <c r="H610" i="1"/>
  <c r="H528" i="1"/>
  <c r="H268" i="1"/>
  <c r="H269" i="1"/>
  <c r="H270" i="1"/>
  <c r="H407" i="1"/>
  <c r="H187" i="1"/>
  <c r="H103" i="1"/>
  <c r="H651" i="1"/>
  <c r="H652" i="1"/>
  <c r="H653" i="1"/>
  <c r="H654" i="1"/>
  <c r="H655" i="1"/>
  <c r="H529" i="1"/>
  <c r="H698" i="1"/>
  <c r="H32" i="1"/>
  <c r="H271" i="1"/>
  <c r="H358" i="1"/>
  <c r="H114" i="1"/>
  <c r="H656" i="1"/>
  <c r="H408" i="1"/>
  <c r="H451" i="1"/>
  <c r="H657" i="1"/>
  <c r="H586" i="1"/>
  <c r="H482" i="1"/>
  <c r="H7" i="1"/>
  <c r="H188" i="1"/>
  <c r="H587" i="1"/>
  <c r="H272" i="1"/>
  <c r="H558" i="1"/>
  <c r="H559" i="1"/>
  <c r="H409" i="1"/>
  <c r="H560" i="1"/>
  <c r="H64" i="1"/>
  <c r="H658" i="1"/>
  <c r="H33" i="1"/>
  <c r="H189" i="1"/>
  <c r="H75" i="1"/>
  <c r="H87" i="1"/>
  <c r="H50" i="1"/>
  <c r="H8" i="1"/>
  <c r="H530" i="1"/>
  <c r="H452" i="1"/>
  <c r="H190" i="1"/>
  <c r="H322" i="1"/>
  <c r="H441" i="1"/>
  <c r="H104" i="1"/>
  <c r="H191" i="1"/>
  <c r="H561" i="1"/>
  <c r="H466" i="1"/>
  <c r="H460" i="1"/>
  <c r="H273" i="1"/>
  <c r="H274" i="1"/>
  <c r="H51" i="1"/>
  <c r="H115" i="1"/>
  <c r="H410" i="1"/>
  <c r="H659" i="1"/>
  <c r="H531" i="1"/>
  <c r="H126" i="1"/>
  <c r="H344" i="1"/>
  <c r="H562" i="1"/>
  <c r="H660" i="1"/>
  <c r="H192" i="1"/>
  <c r="H661" i="1"/>
  <c r="H411" i="1"/>
  <c r="H275" i="1"/>
  <c r="H588" i="1"/>
  <c r="H532" i="1"/>
  <c r="H276" i="1"/>
  <c r="H589" i="1"/>
  <c r="H483" i="1"/>
  <c r="H662" i="1"/>
  <c r="H590" i="1"/>
  <c r="H277" i="1"/>
  <c r="H278" i="1"/>
  <c r="H591" i="1"/>
  <c r="H279" i="1"/>
  <c r="H88" i="1"/>
  <c r="H280" i="1"/>
  <c r="H127" i="1"/>
  <c r="H323" i="1"/>
  <c r="H592" i="1"/>
  <c r="H281" i="1"/>
  <c r="H622" i="1"/>
  <c r="H52" i="1"/>
  <c r="H533" i="1"/>
  <c r="H282" i="1"/>
  <c r="H534" i="1"/>
  <c r="H453" i="1"/>
  <c r="H193" i="1"/>
  <c r="H194" i="1"/>
  <c r="H359" i="1"/>
  <c r="H116" i="1"/>
  <c r="H663" i="1"/>
  <c r="H412" i="1"/>
  <c r="H76" i="1"/>
  <c r="H324" i="1"/>
  <c r="H325" i="1"/>
  <c r="H413" i="1"/>
  <c r="H283" i="1"/>
  <c r="H414" i="1"/>
  <c r="H34" i="1"/>
  <c r="H128" i="1"/>
  <c r="H89" i="1"/>
  <c r="H195" i="1"/>
  <c r="H53" i="1"/>
  <c r="H563" i="1"/>
  <c r="H564" i="1"/>
  <c r="H105" i="1"/>
  <c r="H106" i="1"/>
  <c r="H415" i="1"/>
  <c r="H65" i="1"/>
  <c r="H284" i="1"/>
  <c r="H129" i="1"/>
  <c r="H416" i="1"/>
  <c r="H664" i="1"/>
  <c r="H196" i="1"/>
  <c r="H484" i="1"/>
  <c r="H417" i="1"/>
  <c r="H593" i="1"/>
  <c r="H565" i="1"/>
  <c r="H594" i="1"/>
  <c r="H90" i="1"/>
  <c r="H699" i="1"/>
  <c r="H611" i="1"/>
  <c r="H665" i="1"/>
  <c r="H535" i="1"/>
  <c r="H91" i="1"/>
  <c r="H418" i="1"/>
  <c r="H666" i="1"/>
  <c r="H612" i="1"/>
  <c r="H54" i="1"/>
  <c r="H285" i="1"/>
  <c r="H485" i="1"/>
  <c r="H536" i="1"/>
  <c r="H566" i="1"/>
  <c r="H419" i="1"/>
  <c r="H9" i="1"/>
  <c r="H667" i="1"/>
  <c r="H286" i="1"/>
  <c r="H287" i="1"/>
  <c r="H66" i="1"/>
  <c r="H668" i="1"/>
  <c r="H35" i="1"/>
  <c r="H420" i="1"/>
  <c r="H288" i="1"/>
  <c r="H197" i="1"/>
  <c r="H198" i="1"/>
  <c r="H199" i="1"/>
  <c r="H421" i="1"/>
  <c r="H669" i="1"/>
  <c r="H670" i="1"/>
  <c r="H671" i="1"/>
  <c r="H345" i="1"/>
  <c r="H422" i="1"/>
  <c r="H486" i="1"/>
  <c r="H487" i="1"/>
  <c r="H488" i="1"/>
  <c r="H200" i="1"/>
  <c r="H454" i="1"/>
  <c r="H672" i="1"/>
  <c r="H201" i="1"/>
  <c r="H489" i="1"/>
  <c r="H673" i="1"/>
  <c r="H537" i="1"/>
  <c r="H10" i="1"/>
  <c r="H423" i="1"/>
  <c r="H674" i="1"/>
  <c r="H202" i="1"/>
  <c r="H467" i="1"/>
  <c r="H567" i="1"/>
  <c r="H424" i="1"/>
  <c r="H130" i="1"/>
  <c r="H538" i="1"/>
  <c r="H425" i="1"/>
  <c r="H203" i="1"/>
  <c r="H107" i="1"/>
  <c r="H11" i="1"/>
  <c r="H289" i="1"/>
  <c r="H12" i="1"/>
  <c r="H290" i="1"/>
  <c r="H291" i="1"/>
  <c r="H490" i="1"/>
  <c r="H491" i="1"/>
  <c r="H292" i="1"/>
  <c r="H293" i="1"/>
  <c r="H294" i="1"/>
  <c r="H295" i="1"/>
  <c r="H204" i="1"/>
  <c r="H461" i="1"/>
  <c r="H296" i="1"/>
  <c r="H13" i="1"/>
  <c r="H539" i="1"/>
  <c r="H568" i="1"/>
  <c r="H613" i="1"/>
  <c r="H297" i="1"/>
  <c r="H67" i="1"/>
  <c r="H298" i="1"/>
  <c r="H700" i="1"/>
  <c r="H55" i="1"/>
  <c r="H426" i="1"/>
  <c r="H427" i="1"/>
  <c r="H92" i="1"/>
  <c r="H68" i="1"/>
  <c r="H675" i="1"/>
  <c r="H676" i="1"/>
  <c r="H299" i="1"/>
  <c r="H540" i="1"/>
  <c r="H326" i="1"/>
  <c r="H428" i="1"/>
  <c r="H56" i="1"/>
  <c r="H614" i="1"/>
  <c r="H595" i="1"/>
  <c r="H701" i="1"/>
  <c r="H492" i="1"/>
  <c r="H596" i="1"/>
  <c r="H346" i="1"/>
  <c r="H541" i="1"/>
  <c r="H108" i="1"/>
  <c r="H429" i="1"/>
  <c r="H493" i="1"/>
  <c r="H36" i="1"/>
  <c r="H542" i="1"/>
  <c r="H430" i="1"/>
  <c r="H494" i="1"/>
  <c r="H597" i="1"/>
  <c r="H117" i="1"/>
  <c r="H677" i="1"/>
  <c r="H14" i="1"/>
  <c r="H543" i="1"/>
  <c r="H431" i="1"/>
  <c r="H702" i="1"/>
  <c r="H544" i="1"/>
  <c r="H432" i="1"/>
  <c r="H205" i="1"/>
  <c r="H598" i="1"/>
  <c r="H455" i="1"/>
  <c r="H69" i="1"/>
  <c r="H623" i="1"/>
  <c r="H118" i="1"/>
  <c r="H131" i="1"/>
  <c r="H93" i="1"/>
  <c r="H347" i="1"/>
  <c r="H206" i="1"/>
  <c r="H433" i="1"/>
  <c r="H207" i="1"/>
  <c r="H348" i="1"/>
  <c r="H599" i="1"/>
  <c r="H600" i="1"/>
  <c r="H615" i="1"/>
  <c r="H349" i="1"/>
  <c r="H678" i="1"/>
  <c r="H679" i="1"/>
  <c r="H442" i="1"/>
  <c r="H456" i="1"/>
  <c r="H443" i="1"/>
  <c r="H15" i="1"/>
  <c r="H37" i="1"/>
  <c r="H38" i="1"/>
  <c r="H39" i="1"/>
  <c r="H495" i="1"/>
  <c r="H40" i="1"/>
  <c r="H208" i="1"/>
  <c r="H300" i="1"/>
  <c r="H41" i="1"/>
  <c r="H16" i="1"/>
  <c r="H680" i="1"/>
  <c r="H109" i="1"/>
  <c r="H601" i="1"/>
  <c r="H110" i="1"/>
  <c r="H132" i="1"/>
  <c r="H57" i="1"/>
  <c r="H17" i="1"/>
  <c r="H301" i="1"/>
  <c r="H94" i="1"/>
  <c r="H302" i="1"/>
  <c r="H327" i="1"/>
  <c r="H95" i="1"/>
  <c r="H434" i="1"/>
  <c r="H681" i="1"/>
  <c r="H18" i="1"/>
  <c r="H360" i="1"/>
  <c r="H361" i="1"/>
  <c r="H303" i="1"/>
  <c r="H703" i="1"/>
  <c r="H545" i="1"/>
  <c r="H304" i="1"/>
  <c r="H704" i="1"/>
  <c r="H111" i="1"/>
  <c r="H305" i="1"/>
  <c r="H19" i="1"/>
  <c r="H616" i="1"/>
  <c r="H602" i="1"/>
  <c r="H20" i="1"/>
  <c r="H462" i="1"/>
  <c r="H546" i="1"/>
  <c r="H306" i="1"/>
  <c r="H496" i="1"/>
  <c r="H209" i="1"/>
  <c r="H210" i="1"/>
  <c r="H58" i="1"/>
  <c r="H211" i="1"/>
  <c r="H328" i="1"/>
  <c r="H96" i="1"/>
  <c r="H547" i="1"/>
  <c r="H435" i="1"/>
  <c r="H436" i="1"/>
  <c r="H682" i="1"/>
  <c r="H444" i="1"/>
  <c r="H97" i="1"/>
  <c r="H445" i="1"/>
  <c r="H307" i="1"/>
  <c r="H548" i="1"/>
  <c r="H683" i="1"/>
  <c r="H569" i="1"/>
  <c r="H70" i="1"/>
  <c r="H437" i="1"/>
  <c r="H624" i="1"/>
  <c r="H497" i="1"/>
  <c r="C28" i="2" l="1"/>
  <c r="C40" i="2"/>
  <c r="C37" i="2"/>
  <c r="C5" i="2"/>
  <c r="C45" i="2"/>
  <c r="C43" i="2"/>
  <c r="C39" i="2"/>
  <c r="C22" i="2"/>
  <c r="C4" i="2"/>
  <c r="C21" i="2"/>
  <c r="C10" i="2"/>
  <c r="C36" i="2"/>
  <c r="C30" i="2"/>
  <c r="C47" i="2"/>
  <c r="C9" i="2"/>
  <c r="C2" i="2"/>
  <c r="C27" i="2"/>
  <c r="C16" i="2"/>
  <c r="C46" i="2"/>
  <c r="C15" i="2"/>
  <c r="C26" i="2"/>
  <c r="C33" i="2"/>
  <c r="C20" i="2"/>
  <c r="C19" i="2"/>
  <c r="C23" i="2"/>
  <c r="C42" i="2"/>
  <c r="C38" i="2"/>
  <c r="C7" i="2"/>
  <c r="C29" i="2"/>
  <c r="C34" i="2"/>
  <c r="C17" i="2"/>
  <c r="C41" i="2"/>
  <c r="C13" i="2"/>
  <c r="C35" i="2"/>
  <c r="C14" i="2"/>
  <c r="C8" i="2"/>
  <c r="C44" i="2"/>
  <c r="C12" i="2"/>
  <c r="C3" i="2"/>
  <c r="C18" i="2"/>
  <c r="C25" i="2"/>
  <c r="C24" i="2"/>
  <c r="C32" i="2"/>
  <c r="C31" i="2"/>
  <c r="C11" i="2"/>
  <c r="C6" i="2"/>
</calcChain>
</file>

<file path=xl/sharedStrings.xml><?xml version="1.0" encoding="utf-8"?>
<sst xmlns="http://schemas.openxmlformats.org/spreadsheetml/2006/main" count="4337" uniqueCount="1763">
  <si>
    <t>Magdalena ADAMOWICZ</t>
  </si>
  <si>
    <t>Poland</t>
  </si>
  <si>
    <t>Group of the European People's Party (Christian Democrats)</t>
  </si>
  <si>
    <t>Independent</t>
  </si>
  <si>
    <t>Asim ADEMOV</t>
  </si>
  <si>
    <t>Bulgaria</t>
  </si>
  <si>
    <t>Citizens for European Development of Bulgaria</t>
  </si>
  <si>
    <t>Isabella ADINOLFI</t>
  </si>
  <si>
    <t>Italy</t>
  </si>
  <si>
    <t>Non-attached Members</t>
  </si>
  <si>
    <t>Movimento 5 Stelle</t>
  </si>
  <si>
    <t>Matteo ADINOLFI</t>
  </si>
  <si>
    <t>Identity and Democracy Group</t>
  </si>
  <si>
    <t>Lega</t>
  </si>
  <si>
    <t>Alex AGIUS SALIBA</t>
  </si>
  <si>
    <t>Malta</t>
  </si>
  <si>
    <t>Group of the Progressive Alliance of Socialists and Democrats in the European Parliament</t>
  </si>
  <si>
    <t>Partit Laburista</t>
  </si>
  <si>
    <t>Mazaly AGUILAR</t>
  </si>
  <si>
    <t>Spain</t>
  </si>
  <si>
    <t>European Conservatives and Reformists Group</t>
  </si>
  <si>
    <t>VOX</t>
  </si>
  <si>
    <t>Clara AGUILERA</t>
  </si>
  <si>
    <t>Finland</t>
  </si>
  <si>
    <t>Group of the Greens/European Free Alliance</t>
  </si>
  <si>
    <t>Alexander ALEXANDROV YORDANOV</t>
  </si>
  <si>
    <t>Union of Democratic Forces</t>
  </si>
  <si>
    <t>France</t>
  </si>
  <si>
    <t>Atidzhe ALIEVA-VELI</t>
  </si>
  <si>
    <t>Renew Europe Group</t>
  </si>
  <si>
    <t>Movement for Rights and Freedoms</t>
  </si>
  <si>
    <t>Abir AL-SAHLANI</t>
  </si>
  <si>
    <t>Sweden</t>
  </si>
  <si>
    <t>Centerpartiet</t>
  </si>
  <si>
    <t>Portugal</t>
  </si>
  <si>
    <t>Partido Social Democrata</t>
  </si>
  <si>
    <t>Andris AMERIKS</t>
  </si>
  <si>
    <t>Latvia</t>
  </si>
  <si>
    <t>Christine ANDERSON</t>
  </si>
  <si>
    <t>Germany</t>
  </si>
  <si>
    <t>Rasmus ANDRESEN</t>
  </si>
  <si>
    <t>Barry ANDREWS</t>
  </si>
  <si>
    <t>Ireland</t>
  </si>
  <si>
    <t>Eric ANDRIEU</t>
  </si>
  <si>
    <t>Parti socialiste</t>
  </si>
  <si>
    <t>Rassemblement national</t>
  </si>
  <si>
    <t>Nikos ANDROULAKIS</t>
  </si>
  <si>
    <t>Greece</t>
  </si>
  <si>
    <t>PASOK-KINAL</t>
  </si>
  <si>
    <t>Marc ANGEL</t>
  </si>
  <si>
    <t>Luxembourg</t>
  </si>
  <si>
    <t>Parti ouvrier socialiste luxembourgeois</t>
  </si>
  <si>
    <t>Gerolf ANNEMANS</t>
  </si>
  <si>
    <t>Belgium</t>
  </si>
  <si>
    <t>Vlaams Belang</t>
  </si>
  <si>
    <t>Andrus ANSIP</t>
  </si>
  <si>
    <t>Estonia</t>
  </si>
  <si>
    <t>Eesti Reformierakond</t>
  </si>
  <si>
    <t>Hungary</t>
  </si>
  <si>
    <t>Maria ARENA</t>
  </si>
  <si>
    <t>Parti Socialiste</t>
  </si>
  <si>
    <t>Partido Popular</t>
  </si>
  <si>
    <t>Pascal ARIMONT</t>
  </si>
  <si>
    <t>Christlich Soziale Partei</t>
  </si>
  <si>
    <t>Platforma Obywatelska</t>
  </si>
  <si>
    <t>Clotilde ARMAND</t>
  </si>
  <si>
    <t>Romania</t>
  </si>
  <si>
    <t>Konstantinos ARVANITIS</t>
  </si>
  <si>
    <t>Group of the European United Left - Nordic Green Left</t>
  </si>
  <si>
    <t>Coalition of the Radical Left</t>
  </si>
  <si>
    <t>Anna-Michelle ASIMAKOPOULOU</t>
  </si>
  <si>
    <t>Nea Demokratia</t>
  </si>
  <si>
    <t>Manon AUBRY</t>
  </si>
  <si>
    <t>La France Insoumise</t>
  </si>
  <si>
    <t>Margrete AUKEN</t>
  </si>
  <si>
    <t>Denmark</t>
  </si>
  <si>
    <t>Socialistisk Folkeparti</t>
  </si>
  <si>
    <t>Lithuania</t>
  </si>
  <si>
    <t>Carmen AVRAM</t>
  </si>
  <si>
    <t>Partidul Social Democrat</t>
  </si>
  <si>
    <t>Malik AZMANI</t>
  </si>
  <si>
    <t>Netherlands</t>
  </si>
  <si>
    <t>Volkspartij voor Vrijheid en Democratie</t>
  </si>
  <si>
    <t>Simona BALDASSARRE</t>
  </si>
  <si>
    <t>Sojusz Lewicy Demokratycznej</t>
  </si>
  <si>
    <t>Jordan BARDELLA</t>
  </si>
  <si>
    <t>Katarina BARLEY</t>
  </si>
  <si>
    <t>Sozialdemokratische Partei Deutschlands</t>
  </si>
  <si>
    <t>Pernando BARRENA ARZA</t>
  </si>
  <si>
    <t>EH BILDU</t>
  </si>
  <si>
    <t>Pietro BARTOLO</t>
  </si>
  <si>
    <t>Partito Democratico</t>
  </si>
  <si>
    <t>Partidul Mi\uc0\u537 carea Popular\u259</t>
  </si>
  <si>
    <t>Alessandra BASSO</t>
  </si>
  <si>
    <t>Nicolas BAY</t>
  </si>
  <si>
    <t>Gunnar BECK</t>
  </si>
  <si>
    <t>Nicola BEER</t>
  </si>
  <si>
    <t>Freie Demokratische Partei</t>
  </si>
  <si>
    <t>Tiziana BEGHIN</t>
  </si>
  <si>
    <t>Aurelia BEIGNEUX</t>
  </si>
  <si>
    <t>Marek BELKA</t>
  </si>
  <si>
    <t>Brando BENIFEI</t>
  </si>
  <si>
    <t>Isabel BENJUMEA BENJUMEA</t>
  </si>
  <si>
    <t>Slovakia</t>
  </si>
  <si>
    <t>Hildegard BENTELE</t>
  </si>
  <si>
    <t>Christlich Demokratische Union Deutschlands</t>
  </si>
  <si>
    <t>Tom BERENDSEN</t>
  </si>
  <si>
    <t>Lars Patrick BERG</t>
  </si>
  <si>
    <t>Stefan BERGER</t>
  </si>
  <si>
    <t>Erik BERGKVIST</t>
  </si>
  <si>
    <t>Arbetarepartiet- Socialdemokraterna</t>
  </si>
  <si>
    <t>Sergio BERLATO</t>
  </si>
  <si>
    <t>Fratelli d'Italia</t>
  </si>
  <si>
    <t>Silvio BERLUSCONI</t>
  </si>
  <si>
    <t>Forza Italia</t>
  </si>
  <si>
    <t>Alexander BERNHUBER</t>
  </si>
  <si>
    <t>Austria</t>
  </si>
  <si>
    <t>Wiosna</t>
  </si>
  <si>
    <t>Adam BIELAN</t>
  </si>
  <si>
    <t>Prawo i Sprawiedliwo\uc0\u347 \u263</t>
  </si>
  <si>
    <t>Izaskun BILBAO BARANDICA</t>
  </si>
  <si>
    <t>Partido Nacionalista Vasco</t>
  </si>
  <si>
    <t>Dominique BILDE</t>
  </si>
  <si>
    <t>Gabriele BISCHOFF</t>
  </si>
  <si>
    <t>Mara BIZZOTTO</t>
  </si>
  <si>
    <t>Vasile BLAGA</t>
  </si>
  <si>
    <t>Partidul Na\uc0\u355 ional Liberal</t>
  </si>
  <si>
    <t>Czechia</t>
  </si>
  <si>
    <t>Michael BLOSS</t>
  </si>
  <si>
    <t>Andrea BOCSKOR</t>
  </si>
  <si>
    <t>Damian BOESELAGER</t>
  </si>
  <si>
    <t>Volt</t>
  </si>
  <si>
    <t>Slovenia</t>
  </si>
  <si>
    <t>Slovenska ljudska stranka</t>
  </si>
  <si>
    <t>Manuel BOMPARD</t>
  </si>
  <si>
    <t>Anna BONFRISCO</t>
  </si>
  <si>
    <t>Paolo BORCHIA</t>
  </si>
  <si>
    <t>Biljana BORZAN</t>
  </si>
  <si>
    <t>Croatia</t>
  </si>
  <si>
    <t>Socijaldemokratska partija Hrvatske</t>
  </si>
  <si>
    <t>Marc BOTENGA</t>
  </si>
  <si>
    <t>Parti du Travail de Belgique</t>
  </si>
  <si>
    <t>Geert BOURGEOIS</t>
  </si>
  <si>
    <t>Nieuw-Vlaamse Alliantie</t>
  </si>
  <si>
    <t>Gilles BOYER</t>
  </si>
  <si>
    <t>Patrick BREYER</t>
  </si>
  <si>
    <t>Piratenpartei Deutschland</t>
  </si>
  <si>
    <t>Milan BRGLEZ</t>
  </si>
  <si>
    <t>Socialni demokrati</t>
  </si>
  <si>
    <t>Saskia BRICMONT</t>
  </si>
  <si>
    <t>Annika BRUNA</t>
  </si>
  <si>
    <t>Sylvie BRUNET</t>
  </si>
  <si>
    <t>Markus BUCHHEIT</t>
  </si>
  <si>
    <t>Daniel BUDA</t>
  </si>
  <si>
    <t>Udo BULLMANN</t>
  </si>
  <si>
    <t>Delara BURKHARDT</t>
  </si>
  <si>
    <t>Martin BUSCHMANN</t>
  </si>
  <si>
    <t>Jerzy BUZEK</t>
  </si>
  <si>
    <t>Carlo CALENDA</t>
  </si>
  <si>
    <t>Azione</t>
  </si>
  <si>
    <t>Marco CAMPOMENOSI</t>
  </si>
  <si>
    <t>Pascal CANFIN</t>
  </si>
  <si>
    <t>Liste Renaissance</t>
  </si>
  <si>
    <t>Andrea CAROPPO</t>
  </si>
  <si>
    <t>Isabel CARVALHAIS</t>
  </si>
  <si>
    <t>Partido Socialista</t>
  </si>
  <si>
    <t>David CASA</t>
  </si>
  <si>
    <t>Partit Nazzjonalista</t>
  </si>
  <si>
    <t>Massimo CASANOVA</t>
  </si>
  <si>
    <t>Daniel CASPARY</t>
  </si>
  <si>
    <t>Fabio Massimo CASTALDO</t>
  </si>
  <si>
    <t>Pilar del CASTILLO VERA</t>
  </si>
  <si>
    <t>Anna CAVAZZINI</t>
  </si>
  <si>
    <t>Susanna CECCARDI</t>
  </si>
  <si>
    <t>Sara CERDAS</t>
  </si>
  <si>
    <t>Catherine CHABAUD</t>
  </si>
  <si>
    <t>Mohammed CHAHIM</t>
  </si>
  <si>
    <t>Partij van de Arbeid</t>
  </si>
  <si>
    <t>Leila CHAIBI</t>
  </si>
  <si>
    <t>ANO 2011</t>
  </si>
  <si>
    <t>Olivier CHASTEL</t>
  </si>
  <si>
    <t>Caterina CHINNICI</t>
  </si>
  <si>
    <t>Asger CHRISTENSEN</t>
  </si>
  <si>
    <t>Venstre, Danmarks Liberale Parti</t>
  </si>
  <si>
    <t>Lefteris CHRISTOFOROU</t>
  </si>
  <si>
    <t>Cyprus</t>
  </si>
  <si>
    <t>Democratic Rally</t>
  </si>
  <si>
    <t>Ilana CICUREL</t>
  </si>
  <si>
    <t>Sojusz Lewicy Demokratycznej - Unia Pracy</t>
  </si>
  <si>
    <t>Angelo CIOCCA</t>
  </si>
  <si>
    <t>Tudor CIUHODARU</t>
  </si>
  <si>
    <t>Deirdre CLUNE</t>
  </si>
  <si>
    <t>Fine Gael Party</t>
  </si>
  <si>
    <t>Les centristes</t>
  </si>
  <si>
    <t>Gilbert COLLARD</t>
  </si>
  <si>
    <t>Junts per Catalunya - Lliures per Europa</t>
  </si>
  <si>
    <t>Rosanna CONTE</t>
  </si>
  <si>
    <t>David CORMAND</t>
  </si>
  <si>
    <t>Ignazio CORRAO</t>
  </si>
  <si>
    <t>Andrea COZZOLINO</t>
  </si>
  <si>
    <t>PRO Romania</t>
  </si>
  <si>
    <t>Katalin CSEH</t>
  </si>
  <si>
    <t>Momentum</t>
  </si>
  <si>
    <t>Green Party</t>
  </si>
  <si>
    <t>Josianne CUTAJAR</t>
  </si>
  <si>
    <t>Ryszard CZARNECKI</t>
  </si>
  <si>
    <t>Peter van DALEN</t>
  </si>
  <si>
    <t>ChristenUnie</t>
  </si>
  <si>
    <t>Jakop G. DALUNDE</t>
  </si>
  <si>
    <t>Clare DALY</t>
  </si>
  <si>
    <t>Independents for change</t>
  </si>
  <si>
    <t>Rosa D'AMATO</t>
  </si>
  <si>
    <t>Johan DANIELSSON</t>
  </si>
  <si>
    <t>Arnaud DANJEAN</t>
  </si>
  <si>
    <t>Nicola DANTI</t>
  </si>
  <si>
    <t>Italia Viva</t>
  </si>
  <si>
    <t>Gianantonio DA RE</t>
  </si>
  <si>
    <t>Ivan DAVID</t>
  </si>
  <si>
    <t>Salvatore DE MEO</t>
  </si>
  <si>
    <t>Paolo DE CASTRO</t>
  </si>
  <si>
    <t>Gwendoline DELBOS-CORFIELD</t>
  </si>
  <si>
    <t>Andor DELI</t>
  </si>
  <si>
    <t>Karima DELLI</t>
  </si>
  <si>
    <t>Filip DE MAN</t>
  </si>
  <si>
    <t>DIE LINKE.</t>
  </si>
  <si>
    <t>Anna DEPARNAY-GRUNENBERG</t>
  </si>
  <si>
    <t>Geoffroy DIDIER</t>
  </si>
  <si>
    <t>Christian DOLESCHAL</t>
  </si>
  <si>
    <t>Christlich-Soziale Union in Bayern e.V.</t>
  </si>
  <si>
    <t>Francesca DONATO</t>
  </si>
  <si>
    <t>Herbert DORFMANN</t>
  </si>
  <si>
    <t>Marco DREOSTO</t>
  </si>
  <si>
    <t>Pascal DURAND</t>
  </si>
  <si>
    <t>Sloboda a Solidarita</t>
  </si>
  <si>
    <t>Angel DZHAMBAZKI</t>
  </si>
  <si>
    <t>VMRO</t>
  </si>
  <si>
    <t>Christian EHLER</t>
  </si>
  <si>
    <t>Bas EICKHOUT</t>
  </si>
  <si>
    <t>GroenLinks</t>
  </si>
  <si>
    <t>Derk Jan EPPINK</t>
  </si>
  <si>
    <t>Forum voor Democratie</t>
  </si>
  <si>
    <t>Cornelia ERNST</t>
  </si>
  <si>
    <t>Engin EROGLU</t>
  </si>
  <si>
    <t>Ismail ERTUG</t>
  </si>
  <si>
    <t>Eleonora EVI</t>
  </si>
  <si>
    <t>Tanja FAJON</t>
  </si>
  <si>
    <t>Laurence FARRENG</t>
  </si>
  <si>
    <t>Fredrick FEDERLEY</t>
  </si>
  <si>
    <t>Markus FERBER</t>
  </si>
  <si>
    <t>Giuseppe FERRANDINO</t>
  </si>
  <si>
    <t>Laura FERRARA</t>
  </si>
  <si>
    <t>Nicolaus FEST</t>
  </si>
  <si>
    <t>Carlo FIDANZA</t>
  </si>
  <si>
    <t>Pietro FIOCCHI</t>
  </si>
  <si>
    <t>Raffaele FITTO</t>
  </si>
  <si>
    <t>Frances FITZGERALD</t>
  </si>
  <si>
    <t>Luke Ming FLANAGAN</t>
  </si>
  <si>
    <t>Valter FLEGO</t>
  </si>
  <si>
    <t>Istarski demokratski sabor - Dieta democratica istriana</t>
  </si>
  <si>
    <t>Anna FOTYGA</t>
  </si>
  <si>
    <t>Loucas FOURLAS</t>
  </si>
  <si>
    <t>Emmanouil FRAGKOS</t>
  </si>
  <si>
    <t>Elliniki Lusi-Greek Solution</t>
  </si>
  <si>
    <t>Tomasz FRANKOWSKI</t>
  </si>
  <si>
    <t>Cindy FRANSSEN</t>
  </si>
  <si>
    <t>&amp; Vlaams</t>
  </si>
  <si>
    <t>Romeo FRANZ</t>
  </si>
  <si>
    <t>Daniel FREUND</t>
  </si>
  <si>
    <t>Niels FUGLSANG</t>
  </si>
  <si>
    <t>Socialdemokratiet</t>
  </si>
  <si>
    <t>Mario FURORE</t>
  </si>
  <si>
    <t>Michael GAHLER</t>
  </si>
  <si>
    <t>Claudia GAMON</t>
  </si>
  <si>
    <t>Gianna GANCIA</t>
  </si>
  <si>
    <t>Eider GARDIAZABAL RUBIAL</t>
  </si>
  <si>
    <t>Luis GARICANO</t>
  </si>
  <si>
    <t>Jean-Paul GARRAUD</t>
  </si>
  <si>
    <t>Evelyne GEBHARDT</t>
  </si>
  <si>
    <t>Alexandra GEESE</t>
  </si>
  <si>
    <t>Jens GEIER</t>
  </si>
  <si>
    <t>Chiara GEMMA</t>
  </si>
  <si>
    <t>Giorgos GEORGIOU</t>
  </si>
  <si>
    <t>Progressive Party of Working People - Left - New Forces</t>
  </si>
  <si>
    <t>Alexis GEORGOULIS</t>
  </si>
  <si>
    <t>Helmut GEUKING</t>
  </si>
  <si>
    <t>Familien-Partei Deutschlands</t>
  </si>
  <si>
    <t>Cristian GHINEA</t>
  </si>
  <si>
    <t>USR-PLUS</t>
  </si>
  <si>
    <t>Dino GIARRUSSO</t>
  </si>
  <si>
    <t>Sven GIEGOLD</t>
  </si>
  <si>
    <t>Jens GIESEKE</t>
  </si>
  <si>
    <t>Hrvatska demokratska zajednica</t>
  </si>
  <si>
    <t>Place publique</t>
  </si>
  <si>
    <t>Charles GOERENS</t>
  </si>
  <si>
    <t>Sandro GOZI</t>
  </si>
  <si>
    <t>Marcel de GRAAFF</t>
  </si>
  <si>
    <t>Partij voor de Vrijheid</t>
  </si>
  <si>
    <t>Valentino GRANT</t>
  </si>
  <si>
    <t>Maria GRAPINI</t>
  </si>
  <si>
    <t>Partidul Puterii Umaniste</t>
  </si>
  <si>
    <t>Catherine GRISET</t>
  </si>
  <si>
    <t>Bart GROOTHUIS</t>
  </si>
  <si>
    <t>Christophe GRUDLER</t>
  </si>
  <si>
    <t>Claude GRUFFAT</t>
  </si>
  <si>
    <t>Elisabetta GUALMINI</t>
  </si>
  <si>
    <t>Francisco GUERREIRO</t>
  </si>
  <si>
    <t>Independente</t>
  </si>
  <si>
    <t>Bernard GUETTA</t>
  </si>
  <si>
    <t>Sylvie GUILLAUME</t>
  </si>
  <si>
    <t>Bloco de Esquerda</t>
  </si>
  <si>
    <t>Jytte GUTELAND</t>
  </si>
  <si>
    <t>Svenja HAHN</t>
  </si>
  <si>
    <t>Henrike HAHN</t>
  </si>
  <si>
    <t>Roman HAIDER</t>
  </si>
  <si>
    <t>Teuvo HAKKARAINEN</t>
  </si>
  <si>
    <t>Perussuomalaiset</t>
  </si>
  <si>
    <t>Andrzej HALICKI</t>
  </si>
  <si>
    <t>Christophe HANSEN</t>
  </si>
  <si>
    <t>Heidi HAUTALA</t>
  </si>
  <si>
    <t>Mircea-Gheorghe HAVA</t>
  </si>
  <si>
    <t>Anja HAZEKAMP</t>
  </si>
  <si>
    <t>Partij voor de Dieren</t>
  </si>
  <si>
    <t>Hannes HEIDE</t>
  </si>
  <si>
    <t>Suomen Sosialidemokraattinen Puolue/Finlands Socialdemokratiska Parti</t>
  </si>
  <si>
    <t>Niclas HERBST</t>
  </si>
  <si>
    <t>Pierrette HERZBERGER-FOFANA</t>
  </si>
  <si>
    <t>Krzysztof HETMAN</t>
  </si>
  <si>
    <t>Polskie Stronnictwo Ludowe</t>
  </si>
  <si>
    <t>Monika HOHLMEIER</t>
  </si>
  <si>
    <t>Alicia HOMS GINEL</t>
  </si>
  <si>
    <t>Brice HORTEFEUX</t>
  </si>
  <si>
    <t>Ivo HRISTOV</t>
  </si>
  <si>
    <t>Bulgarian Socialist Party</t>
  </si>
  <si>
    <t>Laura HUHTASAARI</t>
  </si>
  <si>
    <t>Jan HUITEMA</t>
  </si>
  <si>
    <t>Ivars IJABS</t>
  </si>
  <si>
    <t>Evin INCIR</t>
  </si>
  <si>
    <t>Sophia in 't VELD</t>
  </si>
  <si>
    <t>Democraten 66</t>
  </si>
  <si>
    <t>Yannick JADOT</t>
  </si>
  <si>
    <t>Peter JAHR</t>
  </si>
  <si>
    <t>Patryk JAKI</t>
  </si>
  <si>
    <t>Solidarna Polska Zbigniewa Ziobro</t>
  </si>
  <si>
    <t>France JAMET</t>
  </si>
  <si>
    <t>Adam JARUBAS</t>
  </si>
  <si>
    <t>Agnes JONGERIUS</t>
  </si>
  <si>
    <t>Virginie JORON</t>
  </si>
  <si>
    <t>Irena JOVEVA</t>
  </si>
  <si>
    <t>Krzysztof JURGIEL</t>
  </si>
  <si>
    <t>Eugen JURZYCA</t>
  </si>
  <si>
    <t>Herve JUVIN</t>
  </si>
  <si>
    <t>Eva KAILI</t>
  </si>
  <si>
    <t>Panhellenic Socialist Movement - Olive Tree</t>
  </si>
  <si>
    <t>Marina KALJURAND</t>
  </si>
  <si>
    <t>Sotsiaaldemokraatlik Erakond</t>
  </si>
  <si>
    <t>Sandra KALNIETE</t>
  </si>
  <si>
    <t>Petra KAMMEREVERT</t>
  </si>
  <si>
    <t>Radan KANEV</t>
  </si>
  <si>
    <t>Democrats for Strong Bulgaria</t>
  </si>
  <si>
    <t>Assita KANKO</t>
  </si>
  <si>
    <t>Othmar KARAS</t>
  </si>
  <si>
    <t>Pierre KARLESKIND</t>
  </si>
  <si>
    <t>Karin KARLSBRO</t>
  </si>
  <si>
    <t>Liberalerna</t>
  </si>
  <si>
    <t>Karol KARSKI</t>
  </si>
  <si>
    <t>Elsi KATAINEN</t>
  </si>
  <si>
    <t>Suomen Keskusta</t>
  </si>
  <si>
    <t>Manolis KEFALOGIANNIS</t>
  </si>
  <si>
    <t>Billy KELLEHER</t>
  </si>
  <si>
    <t>Fabienne KELLER</t>
  </si>
  <si>
    <t>Agir - La Droite constructive</t>
  </si>
  <si>
    <t>Ska KELLER</t>
  </si>
  <si>
    <t>Beata KEMPA</t>
  </si>
  <si>
    <t>Izabela-Helena KLOC</t>
  </si>
  <si>
    <t>Peter KOFOD</t>
  </si>
  <si>
    <t>Dansk Folkeparti</t>
  </si>
  <si>
    <t>Arba KOKALARI</t>
  </si>
  <si>
    <t>Moderaterna</t>
  </si>
  <si>
    <t>Petros KOKKALIS</t>
  </si>
  <si>
    <t>Marcel KOLAJA</t>
  </si>
  <si>
    <t>-</t>
  </si>
  <si>
    <t>Athanasios KONSTANTINOU</t>
  </si>
  <si>
    <t>Ewa KOPACZ</t>
  </si>
  <si>
    <t>Stelios KOULOGLOU</t>
  </si>
  <si>
    <t>Elena KOUNTOURA</t>
  </si>
  <si>
    <t>Andrey KOVATCHEV</t>
  </si>
  <si>
    <t>Maximilian KRAH</t>
  </si>
  <si>
    <t>Constanze KREHL</t>
  </si>
  <si>
    <t>Andrius KUBILIUS</t>
  </si>
  <si>
    <t>Alice KUHNKE</t>
  </si>
  <si>
    <t>Joachim KUHS</t>
  </si>
  <si>
    <t>Miapetra KUMPULA-NATRI</t>
  </si>
  <si>
    <t>Stelios KYMPOUROPOULOS</t>
  </si>
  <si>
    <t>Georgios KYRTSOS</t>
  </si>
  <si>
    <t>Ilhan KYUCHYUK</t>
  </si>
  <si>
    <t>Jean-Lin LACAPELLE</t>
  </si>
  <si>
    <t>Sergey LAGODINSKY</t>
  </si>
  <si>
    <t>Ioannis LAGOS</t>
  </si>
  <si>
    <t>Aurore LALUCQ</t>
  </si>
  <si>
    <t>Philippe LAMBERTS</t>
  </si>
  <si>
    <t>Danilo Oscar LANCINI</t>
  </si>
  <si>
    <t>Bernd LANGE</t>
  </si>
  <si>
    <t>Esther de LANGE</t>
  </si>
  <si>
    <t>Katrin LANGENSIEPEN</t>
  </si>
  <si>
    <t>Pierre LARROUTUROU</t>
  </si>
  <si>
    <t>Nouvelle Donne</t>
  </si>
  <si>
    <t>Gilles LEBRETON</t>
  </si>
  <si>
    <t>Julie LECHANTEUX</t>
  </si>
  <si>
    <t>David LEGA</t>
  </si>
  <si>
    <t>Kristdemokraterna</t>
  </si>
  <si>
    <t>Ryszard Antoni LEGUTKO</t>
  </si>
  <si>
    <t>Jeroen LENAERS</t>
  </si>
  <si>
    <t>Janusz LEWANDOWSKI</t>
  </si>
  <si>
    <t>Miriam LEXMANN</t>
  </si>
  <si>
    <t>Peter LIESE</t>
  </si>
  <si>
    <t>Sylvia LIMMER</t>
  </si>
  <si>
    <t>Norbert LINS</t>
  </si>
  <si>
    <t>Elena LIZZI</t>
  </si>
  <si>
    <t>Nathalie LOISEAU</t>
  </si>
  <si>
    <t>Partit dels Socialistes de Catalunya</t>
  </si>
  <si>
    <t>Peter LUNDGREN</t>
  </si>
  <si>
    <t>Sverigedemokraterna</t>
  </si>
  <si>
    <t>David McALLISTER</t>
  </si>
  <si>
    <t>Chris MACMANUS</t>
  </si>
  <si>
    <t>Jaak MADISON</t>
  </si>
  <si>
    <t>Eesti Konservatiivne Rahvaerakond</t>
  </si>
  <si>
    <t>Pierfrancesco MAJORINO</t>
  </si>
  <si>
    <t>Claudiu MANDA</t>
  </si>
  <si>
    <t>Antonius MANDERS</t>
  </si>
  <si>
    <t>Lukas MANDL</t>
  </si>
  <si>
    <t>Thierry MARIANI</t>
  </si>
  <si>
    <t>Marian-Jean MARINESCU</t>
  </si>
  <si>
    <t>Erik MARQUARDT</t>
  </si>
  <si>
    <t>Margarida MARQUES</t>
  </si>
  <si>
    <t>Pedro MARQUES</t>
  </si>
  <si>
    <t>Fulvio MARTUSCIELLO</t>
  </si>
  <si>
    <t>Marisa MATIAS</t>
  </si>
  <si>
    <t>Gabriel MATO</t>
  </si>
  <si>
    <t>Sara MATTHIEU</t>
  </si>
  <si>
    <t>Groen</t>
  </si>
  <si>
    <t>Emmanuel MAUREL</t>
  </si>
  <si>
    <t>Costas MAVRIDES</t>
  </si>
  <si>
    <t>Democratic Party</t>
  </si>
  <si>
    <t>Eva MAYDELL</t>
  </si>
  <si>
    <t>Georg MAYER</t>
  </si>
  <si>
    <t>Beata MAZUREK</t>
  </si>
  <si>
    <t>Nora MEBAREK</t>
  </si>
  <si>
    <t>Vangelis MEIMARAKIS</t>
  </si>
  <si>
    <t>Karen MELCHIOR</t>
  </si>
  <si>
    <t>Det Radikale Venstre</t>
  </si>
  <si>
    <t>Nuno MELO</t>
  </si>
  <si>
    <t>Roberta METSOLA</t>
  </si>
  <si>
    <t>Tilly METZ</t>
  </si>
  <si>
    <t>Martina MICHELS</t>
  </si>
  <si>
    <t>Iskra MIHAYLOVA</t>
  </si>
  <si>
    <t>Sven MIKSER</t>
  </si>
  <si>
    <t>Giuseppe MILAZZO</t>
  </si>
  <si>
    <t>Leszek MILLER</t>
  </si>
  <si>
    <t>Silvia MODIG</t>
  </si>
  <si>
    <t>Vasemmistoliitto</t>
  </si>
  <si>
    <t>Dolors MONTSERRAT</t>
  </si>
  <si>
    <t>Nadine MORANO</t>
  </si>
  <si>
    <t>Alessandra MORETTI</t>
  </si>
  <si>
    <t>Marlene MORTLER</t>
  </si>
  <si>
    <t>Caroline NAGTEGAAL</t>
  </si>
  <si>
    <t>Javier NART</t>
  </si>
  <si>
    <t>Independiente</t>
  </si>
  <si>
    <t>Victor NEGRESCU</t>
  </si>
  <si>
    <t>Hannah NEUMANN</t>
  </si>
  <si>
    <t>Norbert NEUSER</t>
  </si>
  <si>
    <t>Dan NICA</t>
  </si>
  <si>
    <t>Angelika NIEBLER</t>
  </si>
  <si>
    <t>Niklas NIENASS</t>
  </si>
  <si>
    <t>Lefteris NIKOLAOU-ALAVANOS</t>
  </si>
  <si>
    <t>Communist Party of Greece</t>
  </si>
  <si>
    <t>Gheorghe-Vlad NISTOR</t>
  </si>
  <si>
    <t>Maria NOICHL</t>
  </si>
  <si>
    <t>Ljudmila NOVAK</t>
  </si>
  <si>
    <t>Andrey NOVAKOV</t>
  </si>
  <si>
    <t>Janina OCHOJSKA</t>
  </si>
  <si>
    <t>Jan-Christoph OETJEN</t>
  </si>
  <si>
    <t>Jan OLBRYCHT</t>
  </si>
  <si>
    <t>Juozas OLEKAS</t>
  </si>
  <si>
    <t>Philippe OLIVIER</t>
  </si>
  <si>
    <t>Younous OMARJEE</t>
  </si>
  <si>
    <t>Grace O'SULLIVAN</t>
  </si>
  <si>
    <t>Urmas PAET</t>
  </si>
  <si>
    <t>Alessandro PANZA</t>
  </si>
  <si>
    <t>Demetris PAPADAKIS</t>
  </si>
  <si>
    <t>Movement for Social Democracy EDEK</t>
  </si>
  <si>
    <t>Kostas PAPADAKIS</t>
  </si>
  <si>
    <t>Dimitrios PAPADIMOULIS</t>
  </si>
  <si>
    <t>Aldo PATRICIELLO</t>
  </si>
  <si>
    <t>Jutta PAULUS</t>
  </si>
  <si>
    <t>Piernicola PEDICINI</t>
  </si>
  <si>
    <t>Kris PEETERS</t>
  </si>
  <si>
    <t>Mauri PEKKARINEN</t>
  </si>
  <si>
    <t>Anne-Sophie PELLETIER</t>
  </si>
  <si>
    <t>Tsvetelina PENKOVA</t>
  </si>
  <si>
    <t>Sandra PEREIRA</t>
  </si>
  <si>
    <t>Kira Marie PETER-HANSEN</t>
  </si>
  <si>
    <t>Morten PETERSEN</t>
  </si>
  <si>
    <t>Pina PICIERNO</t>
  </si>
  <si>
    <t>Tonino PICULA</t>
  </si>
  <si>
    <t>Markus PIEPER</t>
  </si>
  <si>
    <t>Kansallinen Kokoomus</t>
  </si>
  <si>
    <t>Sabrina PIGNEDOLI</t>
  </si>
  <si>
    <t>Manu PINEDA</t>
  </si>
  <si>
    <t>Izquierda Unida</t>
  </si>
  <si>
    <t>Maxette PIRBAKAS</t>
  </si>
  <si>
    <t>Kati PIRI</t>
  </si>
  <si>
    <t>Giuliano PISAPIA</t>
  </si>
  <si>
    <t>Manuel PIZARRO</t>
  </si>
  <si>
    <t>Rovana PLUMB</t>
  </si>
  <si>
    <t>Nicola PROCACCINI</t>
  </si>
  <si>
    <t>Emil RADEV</t>
  </si>
  <si>
    <t>Dennis RADTKE</t>
  </si>
  <si>
    <t>Samira RAFAELA</t>
  </si>
  <si>
    <t>Paulo RANGEL</t>
  </si>
  <si>
    <t>Luisa REGIMENTI</t>
  </si>
  <si>
    <t>Evelyn REGNER</t>
  </si>
  <si>
    <t>Sira REGO</t>
  </si>
  <si>
    <t>Guido REIL</t>
  </si>
  <si>
    <t>Terry REINTKE</t>
  </si>
  <si>
    <t>Karlo RESSLER</t>
  </si>
  <si>
    <t>Diana RIBA I GINER</t>
  </si>
  <si>
    <t>Esquerra Republicana de Catalunya</t>
  </si>
  <si>
    <t>Antonio Maria RINALDI</t>
  </si>
  <si>
    <t>Manuela RIPA</t>
  </si>
  <si>
    <t>Dominique RIQUET</t>
  </si>
  <si>
    <t>Franco ROBERTI</t>
  </si>
  <si>
    <t>PODEMOS</t>
  </si>
  <si>
    <t>Daniela RONDINELLI</t>
  </si>
  <si>
    <t>Rob ROOKEN</t>
  </si>
  <si>
    <t>Dorien ROOKMAKER</t>
  </si>
  <si>
    <t>Robert ROOS</t>
  </si>
  <si>
    <t>Caroline ROOSE</t>
  </si>
  <si>
    <t>Marcos ROS SEMPERE</t>
  </si>
  <si>
    <t>Bert-Jan RUISSEN</t>
  </si>
  <si>
    <t>Staatkundig Gereformeerde Partij</t>
  </si>
  <si>
    <t>Christian SAGARTZ</t>
  </si>
  <si>
    <t>Massimiliano SALINI</t>
  </si>
  <si>
    <t>Anne SANDER</t>
  </si>
  <si>
    <t>Alfred SANT</t>
  </si>
  <si>
    <t>Isabel SANTOS</t>
  </si>
  <si>
    <t>Silvia SARDONE</t>
  </si>
  <si>
    <t>Petri SARVAMAA</t>
  </si>
  <si>
    <t>Jacek SARYUSZ-WOLSKI</t>
  </si>
  <si>
    <t>David Maria SASSOLI</t>
  </si>
  <si>
    <t>Mounir SATOURI</t>
  </si>
  <si>
    <t>Christel SCHALDEMOSE</t>
  </si>
  <si>
    <t>Andreas SCHIEDER</t>
  </si>
  <si>
    <t>Martin SCHIRDEWAN</t>
  </si>
  <si>
    <t>Simone SCHMIEDTBAUER</t>
  </si>
  <si>
    <t>Christine SCHNEIDER</t>
  </si>
  <si>
    <t>Helmut SCHOLZ</t>
  </si>
  <si>
    <t>Annie SCHREIJER-PIERIK</t>
  </si>
  <si>
    <t>Liesje SCHREINEMACHER</t>
  </si>
  <si>
    <t>Sven SCHULZE</t>
  </si>
  <si>
    <t>Joachim SCHUSTER</t>
  </si>
  <si>
    <t>Andreas SCHWAB</t>
  </si>
  <si>
    <t>Ralf SEEKATZ</t>
  </si>
  <si>
    <t>Monica SEMEDO</t>
  </si>
  <si>
    <t>Nico SEMSROTT</t>
  </si>
  <si>
    <t>Die PARTEI</t>
  </si>
  <si>
    <t>Pedro SILVA PEREIRA</t>
  </si>
  <si>
    <t>Sven SIMON</t>
  </si>
  <si>
    <t>Birgit SIPPEL</t>
  </si>
  <si>
    <t>Sara SKYTTEDAL</t>
  </si>
  <si>
    <t>Andrey SLABAKOV</t>
  </si>
  <si>
    <t>Massimiliano SMERIGLIO</t>
  </si>
  <si>
    <t>Vincenzo SOFO</t>
  </si>
  <si>
    <t>Tomislav SOKOL</t>
  </si>
  <si>
    <t>Martin SONNEBORN</t>
  </si>
  <si>
    <t>Sylwia SPUREK</t>
  </si>
  <si>
    <t>Maria SPYRAKI</t>
  </si>
  <si>
    <t>Raffaele STANCANELLI</t>
  </si>
  <si>
    <t>Sergei STANISHEV</t>
  </si>
  <si>
    <t>Jessica STEGRUD</t>
  </si>
  <si>
    <t>Tineke STRIK</t>
  </si>
  <si>
    <t>Ramona STRUGARIU</t>
  </si>
  <si>
    <t>Antonio TAJANI</t>
  </si>
  <si>
    <t>Paul TANG</t>
  </si>
  <si>
    <t>Marc TARABELLA</t>
  </si>
  <si>
    <t>Annalisa TARDINO</t>
  </si>
  <si>
    <t>Vera TAX</t>
  </si>
  <si>
    <t>Riho TERRAS</t>
  </si>
  <si>
    <t>Isamaa</t>
  </si>
  <si>
    <t>Hermann TERTSCH</t>
  </si>
  <si>
    <t>Barbara THALER</t>
  </si>
  <si>
    <t>Irene TINAGLI</t>
  </si>
  <si>
    <t>Grzegorz TOBISZOWSKI</t>
  </si>
  <si>
    <t>Patrizia TOIA</t>
  </si>
  <si>
    <t>Eugen TOMAC</t>
  </si>
  <si>
    <t>Hrvatska konzervativna stranka</t>
  </si>
  <si>
    <t>Romana TOMC</t>
  </si>
  <si>
    <t>Slovenska demokratska stranka</t>
  </si>
  <si>
    <t>Yana TOOM</t>
  </si>
  <si>
    <t>Eesti Keskerakond</t>
  </si>
  <si>
    <t>Nils TORVALDS</t>
  </si>
  <si>
    <t>Svenska folkpartiet</t>
  </si>
  <si>
    <t>Marie TOUSSAINT</t>
  </si>
  <si>
    <t>Isabella TOVAGLIERI</t>
  </si>
  <si>
    <t>Mihai TUDOSE</t>
  </si>
  <si>
    <t>ANTICAPITALISTAS</t>
  </si>
  <si>
    <t>Ernest URTASUN</t>
  </si>
  <si>
    <t>Viktor USPASKICH</t>
  </si>
  <si>
    <t>Darbo partija</t>
  </si>
  <si>
    <t>Inese VAIDERE</t>
  </si>
  <si>
    <t>Monika VANA</t>
  </si>
  <si>
    <t>Kathleen VAN BREMPT</t>
  </si>
  <si>
    <t>Socialistische Partij.Anders</t>
  </si>
  <si>
    <t>Tom VANDENDRIESSCHE</t>
  </si>
  <si>
    <t>Johan VAN OVERTVELDT</t>
  </si>
  <si>
    <t>Kim VAN SPARRENTAK</t>
  </si>
  <si>
    <t>Hilde VAUTMANS</t>
  </si>
  <si>
    <t>Open Vlaamse Liberalen en Democraten</t>
  </si>
  <si>
    <t>Marie-Pierre VEDRENNE</t>
  </si>
  <si>
    <t>Sabine VERHEYEN</t>
  </si>
  <si>
    <t>Guy VERHOFSTADT</t>
  </si>
  <si>
    <t>Harald VILIMSKY</t>
  </si>
  <si>
    <t>Idoia VILLANUEVA RUIZ</t>
  </si>
  <si>
    <t>Nikolaj VILLUMSEN</t>
  </si>
  <si>
    <t>Enhedslisten</t>
  </si>
  <si>
    <t>Marianne VIND</t>
  </si>
  <si>
    <t>Henna VIRKKUNEN</t>
  </si>
  <si>
    <t>Petar VITANOV</t>
  </si>
  <si>
    <t>Bettina VOLLATH</t>
  </si>
  <si>
    <t>Viola VON CRAMON-TAUBADEL</t>
  </si>
  <si>
    <t>Alexandr VONDRA</t>
  </si>
  <si>
    <t>Axel VOSS</t>
  </si>
  <si>
    <t>Elissavet VOZEMBERG-VRIONIDI</t>
  </si>
  <si>
    <t>Lucia VUOLO</t>
  </si>
  <si>
    <t>Thomas WAITZ</t>
  </si>
  <si>
    <t>Mick WALLACE</t>
  </si>
  <si>
    <t>Maria WALSH</t>
  </si>
  <si>
    <t>Marion WALSMANN</t>
  </si>
  <si>
    <t>Witold Jan WASZCZYKOWSKI</t>
  </si>
  <si>
    <t>Manfred WEBER</t>
  </si>
  <si>
    <t>Charlie WEIMERS</t>
  </si>
  <si>
    <t>Pernille WEISS</t>
  </si>
  <si>
    <t>Det Konservative Folkeparti</t>
  </si>
  <si>
    <t>Rainer WIELAND</t>
  </si>
  <si>
    <t>Sarah WIENER</t>
  </si>
  <si>
    <t>Michal WIEZIK</t>
  </si>
  <si>
    <t>Iuliu WINKLER</t>
  </si>
  <si>
    <t>Angelika WINZIG</t>
  </si>
  <si>
    <t>Isabel WISELER-LIMA</t>
  </si>
  <si>
    <t>Lara WOLTERS</t>
  </si>
  <si>
    <t>Salima YENBOU</t>
  </si>
  <si>
    <t>Elena YONCHEVA</t>
  </si>
  <si>
    <t>Chrysoula ZACHAROPOULOU</t>
  </si>
  <si>
    <t>Theodoros ZAGORAKIS</t>
  </si>
  <si>
    <t>Jan ZAHRADIL</t>
  </si>
  <si>
    <t>Anna ZALEWSKA</t>
  </si>
  <si>
    <t>Stefania ZAMBELLI</t>
  </si>
  <si>
    <t>Marco ZANNI</t>
  </si>
  <si>
    <t>Javier ZARZALEJOS</t>
  </si>
  <si>
    <t>Bernhard ZIMNIOK</t>
  </si>
  <si>
    <t>Carlos ZORRINHO</t>
  </si>
  <si>
    <t>Marco ZULLO</t>
  </si>
  <si>
    <t>Milan ZVER</t>
  </si>
  <si>
    <t>Magdalena</t>
  </si>
  <si>
    <t>ADAMOWICZ</t>
  </si>
  <si>
    <t>Mazaly</t>
  </si>
  <si>
    <t>AGUILAR</t>
  </si>
  <si>
    <t>Clara</t>
  </si>
  <si>
    <t>Maria</t>
  </si>
  <si>
    <t>Pascal</t>
  </si>
  <si>
    <t>ARIMONT</t>
  </si>
  <si>
    <t>Pietro</t>
  </si>
  <si>
    <t>Stefan</t>
  </si>
  <si>
    <t>BERGER</t>
  </si>
  <si>
    <t>Milan</t>
  </si>
  <si>
    <t>BRGLEZ</t>
  </si>
  <si>
    <t>Markus</t>
  </si>
  <si>
    <t>Jorge</t>
  </si>
  <si>
    <t>CARVALHO</t>
  </si>
  <si>
    <t>Mohammed</t>
  </si>
  <si>
    <t>CHAHIM</t>
  </si>
  <si>
    <t>Antoni</t>
  </si>
  <si>
    <t>OLIVERES</t>
  </si>
  <si>
    <t>Peter</t>
  </si>
  <si>
    <t>Margarita</t>
  </si>
  <si>
    <t>DE</t>
  </si>
  <si>
    <t>PISA</t>
  </si>
  <si>
    <t>Engin</t>
  </si>
  <si>
    <t>EROGLU</t>
  </si>
  <si>
    <t>FIOCCHI</t>
  </si>
  <si>
    <t>Frances</t>
  </si>
  <si>
    <t>FITZGERALD</t>
  </si>
  <si>
    <t>Lina</t>
  </si>
  <si>
    <t>Sven</t>
  </si>
  <si>
    <t>Andreas</t>
  </si>
  <si>
    <t>Klemen</t>
  </si>
  <si>
    <t>Christophe</t>
  </si>
  <si>
    <t>HANSEN</t>
  </si>
  <si>
    <t>Danuta</t>
  </si>
  <si>
    <t>Eva</t>
  </si>
  <si>
    <t>Othmar</t>
  </si>
  <si>
    <t>KARAS</t>
  </si>
  <si>
    <t>LIESE</t>
  </si>
  <si>
    <t>Antonio</t>
  </si>
  <si>
    <t>Marisa</t>
  </si>
  <si>
    <t>MATIAS</t>
  </si>
  <si>
    <t>Emmanuel</t>
  </si>
  <si>
    <t>MAUREL</t>
  </si>
  <si>
    <t>MAYDELL</t>
  </si>
  <si>
    <t>Liudas</t>
  </si>
  <si>
    <t>Victor</t>
  </si>
  <si>
    <t>NEGRESCU</t>
  </si>
  <si>
    <t>Tonino</t>
  </si>
  <si>
    <t>PICULA</t>
  </si>
  <si>
    <t>PIEPER</t>
  </si>
  <si>
    <t>Carles</t>
  </si>
  <si>
    <t>PUIGDEMONT</t>
  </si>
  <si>
    <t>Dennis</t>
  </si>
  <si>
    <t>RADTKE</t>
  </si>
  <si>
    <t>Samira</t>
  </si>
  <si>
    <t>RAFAELA</t>
  </si>
  <si>
    <t>Manuela</t>
  </si>
  <si>
    <t>RIPA</t>
  </si>
  <si>
    <t>Massimiliano</t>
  </si>
  <si>
    <t>SALINI</t>
  </si>
  <si>
    <t>SCHULZE</t>
  </si>
  <si>
    <t>SCHWAB</t>
  </si>
  <si>
    <t>Ralf</t>
  </si>
  <si>
    <t>SEEKATZ</t>
  </si>
  <si>
    <t>Tomislav</t>
  </si>
  <si>
    <t>SOKOL</t>
  </si>
  <si>
    <t>Susana</t>
  </si>
  <si>
    <t>TAJANI</t>
  </si>
  <si>
    <t>Riho</t>
  </si>
  <si>
    <t>TERRAS</t>
  </si>
  <si>
    <t>Hermann</t>
  </si>
  <si>
    <t>TERTSCH</t>
  </si>
  <si>
    <t>Sabine</t>
  </si>
  <si>
    <t>VERHEYEN</t>
  </si>
  <si>
    <t>Henna</t>
  </si>
  <si>
    <t>VIRKKUNEN</t>
  </si>
  <si>
    <t>WALSH</t>
  </si>
  <si>
    <t>Fraktionslose</t>
  </si>
  <si>
    <t>Europäische</t>
  </si>
  <si>
    <t>MAŽYLIS</t>
  </si>
  <si>
    <t>HÜBNER</t>
  </si>
  <si>
    <t>Vladimír</t>
  </si>
  <si>
    <t>BILČÍK</t>
  </si>
  <si>
    <t>Aušra</t>
  </si>
  <si>
    <t>MALDEIKIENĖ</t>
  </si>
  <si>
    <t>und</t>
  </si>
  <si>
    <t>GALVEZ</t>
  </si>
  <si>
    <t>GROŠELJ</t>
  </si>
  <si>
    <t>SOLÍS</t>
  </si>
  <si>
    <t>Konservative</t>
  </si>
  <si>
    <t>Reformisten</t>
  </si>
  <si>
    <t>BUXADE</t>
  </si>
  <si>
    <t>CARRIÓN</t>
  </si>
  <si>
    <t>José</t>
  </si>
  <si>
    <t>GUSMÃO</t>
  </si>
  <si>
    <t>CASAMAJÓ</t>
  </si>
  <si>
    <t>PONSATÍ</t>
  </si>
  <si>
    <t>COMÍN</t>
  </si>
  <si>
    <t>first name</t>
  </si>
  <si>
    <t xml:space="preserve">last name </t>
  </si>
  <si>
    <t>last name2</t>
  </si>
  <si>
    <t>yes</t>
  </si>
  <si>
    <t>no</t>
  </si>
  <si>
    <t>Alviina ALAMETSÄ</t>
  </si>
  <si>
    <t>alviina.alametsa@europarl.europa.eu</t>
  </si>
  <si>
    <t>François ALFONSI</t>
  </si>
  <si>
    <t>francois.alfonsi@europarl.europa.eu</t>
  </si>
  <si>
    <t>atidzhe.alieva-veli@europarl.europa.eu</t>
  </si>
  <si>
    <t>abir.alsahlani@europarl.europa.eu</t>
  </si>
  <si>
    <t>Álvaro AMARO</t>
  </si>
  <si>
    <t>alvaro.amaro@europarl.europa.eu</t>
  </si>
  <si>
    <t>Mathilde ANDROUËT</t>
  </si>
  <si>
    <t>mathilde.androuet@europarl.europa.eu</t>
  </si>
  <si>
    <t>Attila ARA-KOVÁCS</t>
  </si>
  <si>
    <t>attila.ara-kovacs@europarl.europa.eu</t>
  </si>
  <si>
    <t>Pablo ARIAS ECHEVERRÍA</t>
  </si>
  <si>
    <t>pablo.ariasecheverria@europarl.europa.eu</t>
  </si>
  <si>
    <t>Bartosz ARŁUKOWICZ</t>
  </si>
  <si>
    <t>bartosz.arlukowicz@europarl.europa.eu</t>
  </si>
  <si>
    <t>anna-misel.asimakopoulou@europarl.europa.eu</t>
  </si>
  <si>
    <t>Petras AUŠTREVIČIUS</t>
  </si>
  <si>
    <t>petras.austrevicius@europarl.europa.eu</t>
  </si>
  <si>
    <t>Marek Paweł BALT</t>
  </si>
  <si>
    <t>marekpawel.balt@europarl.europa.eu</t>
  </si>
  <si>
    <t>Traian BĂSESCU</t>
  </si>
  <si>
    <t>traian.basescu@europarl.europa.eu</t>
  </si>
  <si>
    <t>José Ramón BAUZÁ DÍAZ</t>
  </si>
  <si>
    <t>joseramon.bauzadiaz@europarl.europa.eu</t>
  </si>
  <si>
    <t>François-Xavier BELLAMY</t>
  </si>
  <si>
    <t>francois-xavier.bellamy@europarl.europa.eu</t>
  </si>
  <si>
    <t>Adrian-Dragoş BENEA</t>
  </si>
  <si>
    <t>adrian-dragos.benea@europarl.europa.eu</t>
  </si>
  <si>
    <t>Monika BEŇOVÁ</t>
  </si>
  <si>
    <t>monika.benova@europarl.europa.eu</t>
  </si>
  <si>
    <t>Robert BIEDROŃ</t>
  </si>
  <si>
    <t>robert.biedron@europarl.europa.eu</t>
  </si>
  <si>
    <t>Stéphane BIJOUX</t>
  </si>
  <si>
    <t>stephane.bijoux@europarl.europa.eu</t>
  </si>
  <si>
    <t>Vladimír BILČÍK</t>
  </si>
  <si>
    <t>vladimir.bilcik@europarl.europa.eu</t>
  </si>
  <si>
    <t>Benoît BITEAU</t>
  </si>
  <si>
    <t>benoit.biteau@europarl.europa.eu</t>
  </si>
  <si>
    <t>Malin BJÖRK</t>
  </si>
  <si>
    <t>malin.bjork@europarl.europa.eu</t>
  </si>
  <si>
    <t>Hynek BLAŠKO</t>
  </si>
  <si>
    <t>hynek.blasko@europarl.europa.eu</t>
  </si>
  <si>
    <t>Vilija BLINKEVIČIŪTĖ</t>
  </si>
  <si>
    <t>vilija.blinkeviciute@europarl.europa.eu</t>
  </si>
  <si>
    <t>Ioan-Rareş BOGDAN</t>
  </si>
  <si>
    <t>ioan-rares.bogdan@europarl.europa.eu</t>
  </si>
  <si>
    <t>Franc BOGOVIČ</t>
  </si>
  <si>
    <t>franc.bogovic@europarl.europa.eu</t>
  </si>
  <si>
    <t>Simona BONAFÈ</t>
  </si>
  <si>
    <t>simona.bonafe@europarl.europa.eu</t>
  </si>
  <si>
    <t>Vlad-Marius BOTOŞ</t>
  </si>
  <si>
    <t>vlad-marius.botos@europarl.europa.eu</t>
  </si>
  <si>
    <t>Joachim Stanisław BRUDZIŃSKI</t>
  </si>
  <si>
    <t>joachim.brudzinski@europarl.europa.eu</t>
  </si>
  <si>
    <t>Cristian-Silviu BUŞOI</t>
  </si>
  <si>
    <t>cristiansilviu.busoi@europarl.europa.eu</t>
  </si>
  <si>
    <t>Reinhard BÜTIKOFER</t>
  </si>
  <si>
    <t>reinhard.buetikofer@europarl.europa.eu</t>
  </si>
  <si>
    <t>Jorge BUXADÉ VILLALBA</t>
  </si>
  <si>
    <t>jorge.buxadevillalba@europarl.europa.eu</t>
  </si>
  <si>
    <t>Jordi CAÑAS</t>
  </si>
  <si>
    <t>jordi.canas@europarl.europa.eu</t>
  </si>
  <si>
    <t>Damien CARÊME</t>
  </si>
  <si>
    <t>damien.careme@europarl.europa.eu</t>
  </si>
  <si>
    <t>Maria da Graça CARVALHO</t>
  </si>
  <si>
    <t>maria.carvalho@europarl.europa.eu</t>
  </si>
  <si>
    <t>fabiomassimo.castaldo@europarl.europa.eu</t>
  </si>
  <si>
    <t>pilar.delcastillo@europarl.europa.eu</t>
  </si>
  <si>
    <t>Dita CHARANZOVÁ</t>
  </si>
  <si>
    <t>dita.charanzova@europarl.europa.eu</t>
  </si>
  <si>
    <t>Włodzimierz CIMOSZEWICZ</t>
  </si>
  <si>
    <t>wlodzimierz.cimoszewicz@europarl.europa.eu</t>
  </si>
  <si>
    <t>Dacian CIOLOŞ</t>
  </si>
  <si>
    <t>dacian.ciolos@europarl.europa.eu</t>
  </si>
  <si>
    <t>Miroslav ČÍŽ</t>
  </si>
  <si>
    <t>miroslav.ciz@europarl.europa.eu</t>
  </si>
  <si>
    <t>Nathalie COLIN-OESTERLÉ</t>
  </si>
  <si>
    <t>nathalie.colin-oesterle@europarl.europa.eu</t>
  </si>
  <si>
    <t>Antoni COMÍN I OLIVERES</t>
  </si>
  <si>
    <t>antoni.cominioliveres@europarl.europa.eu</t>
  </si>
  <si>
    <t>Corina CREȚU</t>
  </si>
  <si>
    <t>corina.cretu@europarl.europa.eu</t>
  </si>
  <si>
    <t>Ciarán CUFFE</t>
  </si>
  <si>
    <t>ciaran.cuffe@europarl.europa.eu</t>
  </si>
  <si>
    <t>peter.vandalen@europarl.europa.eu</t>
  </si>
  <si>
    <t>jakop.dalunde@europarl.europa.eu</t>
  </si>
  <si>
    <t>rosa.damato@europarl.europa.eu</t>
  </si>
  <si>
    <t>gianantonio.dare@europarl.europa.eu</t>
  </si>
  <si>
    <t>Margarita DE LA PISA CARRIÓN</t>
  </si>
  <si>
    <t>margarita.delapisacarrion@europarl.europa.eu</t>
  </si>
  <si>
    <t>salvatore.demeo@europarl.europa.eu</t>
  </si>
  <si>
    <t>paolo.decastro@europarl.europa.eu</t>
  </si>
  <si>
    <t>Jérémy DECERLE</t>
  </si>
  <si>
    <t>jeremy.decerle@europarl.europa.eu</t>
  </si>
  <si>
    <t>gwendoline.delbos-corfield@europarl.europa.eu</t>
  </si>
  <si>
    <t>filip.deman@europarl.europa.eu</t>
  </si>
  <si>
    <t>Özlem DEMIREL</t>
  </si>
  <si>
    <t>oezlem.demirel@europarl.europa.eu</t>
  </si>
  <si>
    <t>anna.deparnay-grunenberg@europarl.europa.eu</t>
  </si>
  <si>
    <t>Tamás DEUTSCH</t>
  </si>
  <si>
    <t>tamas.deutsch@europarl.europa.eu</t>
  </si>
  <si>
    <t>Martina DLABAJOVÁ</t>
  </si>
  <si>
    <t>martina.dlabajova@europarl.europa.eu</t>
  </si>
  <si>
    <t>Klára DOBREV</t>
  </si>
  <si>
    <t>klara.dobrev@europarl.europa.eu</t>
  </si>
  <si>
    <t>Anna Júlia DONÁTH</t>
  </si>
  <si>
    <t>anna.donath@europarl.europa.eu</t>
  </si>
  <si>
    <t>Jarosław DUDA</t>
  </si>
  <si>
    <t>jaroslaw.duda@europarl.europa.eu</t>
  </si>
  <si>
    <t>Lena DÜPONT</t>
  </si>
  <si>
    <t>lena.duepont@europarl.europa.eu</t>
  </si>
  <si>
    <t>Estrella DURÁ FERRANDIS</t>
  </si>
  <si>
    <t>estrella.dura@europarl.europa.eu</t>
  </si>
  <si>
    <t>Lucia ĎURIŠ NICHOLSONOVÁ</t>
  </si>
  <si>
    <t>lucia.durisnicholsonova@europarl.europa.eu</t>
  </si>
  <si>
    <t>Rosa ESTARÀS FERRAGUT</t>
  </si>
  <si>
    <t>rosa.estaras@europarl.europa.eu</t>
  </si>
  <si>
    <t>Agnès EVREN</t>
  </si>
  <si>
    <t>agnes.evren@europarl.europa.eu</t>
  </si>
  <si>
    <t>Gheorghe FALCĂ</t>
  </si>
  <si>
    <t>gheorghe.falca@europarl.europa.eu</t>
  </si>
  <si>
    <t>José Manuel FERNANDES</t>
  </si>
  <si>
    <t>josemanuel.fernandes@europarl.europa.eu</t>
  </si>
  <si>
    <t>Jonás FERNÁNDEZ</t>
  </si>
  <si>
    <t>jonas.fernandezalvarez@europarl.europa.eu</t>
  </si>
  <si>
    <t>João FERREIRA</t>
  </si>
  <si>
    <t>joao.ferreira@europarl.europa.eu</t>
  </si>
  <si>
    <t>lukeming.flanagan@europarl.europa.eu</t>
  </si>
  <si>
    <t>Heléne FRITZON</t>
  </si>
  <si>
    <t>helene.fritzon@europarl.europa.eu</t>
  </si>
  <si>
    <t>Søren GADE</t>
  </si>
  <si>
    <t>soren.gade@europarl.europa.eu</t>
  </si>
  <si>
    <t>Kinga GÁL</t>
  </si>
  <si>
    <t>kinga.gal@europarl.europa.eu</t>
  </si>
  <si>
    <t>lina.galvezmunoz@europarl.europa.eu</t>
  </si>
  <si>
    <t>Lina GÁLVEZ MUÑOZ</t>
  </si>
  <si>
    <t>Ibán GARCÍA DEL BLANCO</t>
  </si>
  <si>
    <t>José Manuel GARCÍA-MARGALLO Y MARFIL</t>
  </si>
  <si>
    <t>jose.margallo@europarl.europa.eu</t>
  </si>
  <si>
    <t>Isabel GARCÍA MUÑOZ</t>
  </si>
  <si>
    <t>isabel.garciamunoz@europarl.europa.eu</t>
  </si>
  <si>
    <t>Iratxe GARCÍA PÉREZ</t>
  </si>
  <si>
    <t>iratxe.garcia-perez@europarl.europa.eu</t>
  </si>
  <si>
    <t>eider.gardiazabalrubial@europarl.europa.eu</t>
  </si>
  <si>
    <t>jean-paul.garraud@europarl.europa.eu</t>
  </si>
  <si>
    <t>Sunčana GLAVAK</t>
  </si>
  <si>
    <t>suncana.glavak@europarl.europa.eu</t>
  </si>
  <si>
    <t>Andreas GLÜCK</t>
  </si>
  <si>
    <t>andreas.glueck@europarl.europa.eu</t>
  </si>
  <si>
    <t>Raphaël GLUCKSMANN</t>
  </si>
  <si>
    <t>raphael.glucksmann@europarl.europa.eu</t>
  </si>
  <si>
    <t>Mónica Silvana GONZÁLEZ</t>
  </si>
  <si>
    <t>monicasilvana.gonzalez@europarl.europa.eu</t>
  </si>
  <si>
    <t>Nicolás GONZÁLEZ CASARES</t>
  </si>
  <si>
    <t>nicolas.casares@europarl.europa.eu</t>
  </si>
  <si>
    <t>Esteban GONZÁLEZ PONS</t>
  </si>
  <si>
    <t>esteban.gonzalezpons@europarl.europa.eu</t>
  </si>
  <si>
    <t>Markéta GREGOROVÁ</t>
  </si>
  <si>
    <t>marketa.gregorova@europarl.europa.eu</t>
  </si>
  <si>
    <t>Klemen GROŠELJ</t>
  </si>
  <si>
    <t>klemen.groselj@europarl.europa.eu</t>
  </si>
  <si>
    <t>José GUSMÃO</t>
  </si>
  <si>
    <t>jose.gusmao@europarl.europa.eu</t>
  </si>
  <si>
    <t>Márton GYÖNGYÖSI</t>
  </si>
  <si>
    <t>marton.gyongyosi@europarl.europa.eu</t>
  </si>
  <si>
    <t>Enikő GYŐRI</t>
  </si>
  <si>
    <t>eniko.gyori@europarl.europa.eu</t>
  </si>
  <si>
    <t>András GYÜRK</t>
  </si>
  <si>
    <t>andras.gyurk@europarl.europa.eu</t>
  </si>
  <si>
    <t>Robert HAJŠEL</t>
  </si>
  <si>
    <t>robert.hajsel@europarl.europa.eu</t>
  </si>
  <si>
    <t>Martin HÄUSLING</t>
  </si>
  <si>
    <t>martin.haeusling@europarl.europa.eu</t>
  </si>
  <si>
    <t>mircea.hava@europarl.europa.eu</t>
  </si>
  <si>
    <t>Valérie HAYER</t>
  </si>
  <si>
    <t>valerie.hayer@europarl.europa.eu</t>
  </si>
  <si>
    <t>Eero HEINÄLUOMA</t>
  </si>
  <si>
    <t>eero.heinaluoma@europarl.europa.eu</t>
  </si>
  <si>
    <t>pierrette.herzberger-fofana@europarl.europa.eu</t>
  </si>
  <si>
    <t>Balázs HIDVÉGHI</t>
  </si>
  <si>
    <t>balazs.hidveghi@europarl.europa.eu</t>
  </si>
  <si>
    <t>Martin HLAVÁČEK</t>
  </si>
  <si>
    <t>martin.hlavacek@europarl.europa.eu</t>
  </si>
  <si>
    <t>Martin HOJSÍK </t>
  </si>
  <si>
    <t>martin.hojsik@europarl.europa.eu</t>
  </si>
  <si>
    <t>Pär HOLMGREN</t>
  </si>
  <si>
    <t>par.holmgren@europarl.europa.eu</t>
  </si>
  <si>
    <t>György HÖLVÉNYI</t>
  </si>
  <si>
    <t>gyorgy.holvenyi@europarl.europa.eu</t>
  </si>
  <si>
    <t>alicia.homs@europarl.europa.eu</t>
  </si>
  <si>
    <t>Danuta Maria HÜBNER</t>
  </si>
  <si>
    <t>danuta.huebner@europarl.europa.eu</t>
  </si>
  <si>
    <t>sophie.intveld@europarl.europa.eu</t>
  </si>
  <si>
    <t>Stasys JAKELIŪNAS</t>
  </si>
  <si>
    <t>stasys.jakeliunas@europarl.europa.eu</t>
  </si>
  <si>
    <t>Jean-François JALKH</t>
  </si>
  <si>
    <t>jean-francois.jalkh@europarl.europa.eu</t>
  </si>
  <si>
    <t>Lívia JÁRÓKA</t>
  </si>
  <si>
    <t>livia.jaroka@europarl.europa.eu</t>
  </si>
  <si>
    <t>Romana JERKOVIĆ</t>
  </si>
  <si>
    <t>romana.jerkovic@europarl.europa.eu</t>
  </si>
  <si>
    <t>Rasa JUKNEVIČIENĖ</t>
  </si>
  <si>
    <t>rasa.jukneviciene@europarl.europa.eu</t>
  </si>
  <si>
    <t>Jarosław KALINOWSKI</t>
  </si>
  <si>
    <t>jaroslaw.kalinowski@europarl.europa.eu</t>
  </si>
  <si>
    <t>Seán KELLY</t>
  </si>
  <si>
    <t>sean.kelly@europarl.europa.eu</t>
  </si>
  <si>
    <t>Niyazi KIZILYÜREK</t>
  </si>
  <si>
    <t>niyazi.kizilyurek@europarl.europa.eu</t>
  </si>
  <si>
    <t>izabela.kloc@europarl.europa.eu</t>
  </si>
  <si>
    <t>Ondřej KNOTEK</t>
  </si>
  <si>
    <t>ondrej.knotek@ep.europa.eu</t>
  </si>
  <si>
    <t>Łukasz KOHUT</t>
  </si>
  <si>
    <t>lukasz.kohut@europarl.europa.eu</t>
  </si>
  <si>
    <t>Mislav KOLAKUŠIĆ</t>
  </si>
  <si>
    <t>mislav.kolakusic@europarl.europa.eu</t>
  </si>
  <si>
    <t>Kateřina KONEČNÁ</t>
  </si>
  <si>
    <t>katerina.konecna@europarl.europa.eu</t>
  </si>
  <si>
    <t>Joanna KOPCIŃSKA</t>
  </si>
  <si>
    <t>joannamaria.kopcinska@europarl.europa.eu</t>
  </si>
  <si>
    <t>Moritz KÖRNER</t>
  </si>
  <si>
    <t>moritz.koerner@europarl.europa.eu</t>
  </si>
  <si>
    <t>Ádám KÓSA</t>
  </si>
  <si>
    <t>Fidesz-Magyar Polgári Szövetség-Kereszténydemokrata Néppárt</t>
  </si>
  <si>
    <t>adam.kosa@europarl.europa.eu</t>
  </si>
  <si>
    <t>Dietmar KÖSTER</t>
  </si>
  <si>
    <t>dietmar.koester@europarl.europa.eu</t>
  </si>
  <si>
    <t>Ondřej KOVAŘÍK</t>
  </si>
  <si>
    <t>ondrej.kovarik@europarl.europa.eu</t>
  </si>
  <si>
    <t>Alternative für Deutschland</t>
  </si>
  <si>
    <t>Zdzisław KRASNODĘBSKI</t>
  </si>
  <si>
    <t>Prawo i Sprawiedliwość</t>
  </si>
  <si>
    <t>zdzislaw.krasnodebski-office@europarl.europa.eu</t>
  </si>
  <si>
    <t>Elżbieta KRUK</t>
  </si>
  <si>
    <t>elzbieta.kruk@europarl.europa.eu</t>
  </si>
  <si>
    <t>Tėvynės sąjunga-Lietuvos krikščionys demokratai</t>
  </si>
  <si>
    <t>Miljöpartiet de gröna</t>
  </si>
  <si>
    <t>miapetra.kumpula-natri@europarl.europa.eu</t>
  </si>
  <si>
    <t>Zbigniew KUŹMIUK</t>
  </si>
  <si>
    <t>zbigniew.kuzmiuk@europarl.europa.eu</t>
  </si>
  <si>
    <t>jean-lin.lacapelle@europarl.europa.eu</t>
  </si>
  <si>
    <t>Bündnis 90/Die Grünen</t>
  </si>
  <si>
    <t>Ecologistes Confédérés pour l'Organisation de Luttes Originales</t>
  </si>
  <si>
    <t>danilooscar.lancini@europarl.europa.eu</t>
  </si>
  <si>
    <t>Christen Democratisch Appèl</t>
  </si>
  <si>
    <t>esther.delange@europarl.europa.eu</t>
  </si>
  <si>
    <t>Hélène LAPORTE</t>
  </si>
  <si>
    <t>helene.laporte@europarl.europa.eu</t>
  </si>
  <si>
    <t>ryszardantoni.legutko@europarl.europa.eu</t>
  </si>
  <si>
    <t>maria.marques@europarl.europa.eu</t>
  </si>
  <si>
    <t>Kresťanskodemokratické hnutie</t>
  </si>
  <si>
    <t>Bogusław LIBERADZKI</t>
  </si>
  <si>
    <t>boguslaw.liberadzki@europarl.europa.eu</t>
  </si>
  <si>
    <t>Morten LØKKEGAARD</t>
  </si>
  <si>
    <t>morten.lokkegaard@europarl.europa.eu</t>
  </si>
  <si>
    <t>Javi LÓPEZ</t>
  </si>
  <si>
    <t>javi.lopez@europarl.europa.eu</t>
  </si>
  <si>
    <t>Juan Fernando LÓPEZ AGUILAR</t>
  </si>
  <si>
    <t>Partido Socialista Obrero Español</t>
  </si>
  <si>
    <t>juanfernando.lopezaguilar@europarl.europa.eu</t>
  </si>
  <si>
    <t>Leopoldo LÓPEZ GIL</t>
  </si>
  <si>
    <t>leopoldo.lopez@europarl.europa.eu</t>
  </si>
  <si>
    <t>Antonio LÓPEZ-ISTÚRIZ WHITE</t>
  </si>
  <si>
    <t>antonio.lopezisturiz@europarl.europa.eu</t>
  </si>
  <si>
    <t>César LUENA</t>
  </si>
  <si>
    <t>cesar.luena@europarl.europa.eu</t>
  </si>
  <si>
    <t>Elżbieta Katarzyna ŁUKACIJEWSKA</t>
  </si>
  <si>
    <t>elzbieta.lukacijewska@europarl.europa.eu</t>
  </si>
  <si>
    <t>Benoît LUTGEN</t>
  </si>
  <si>
    <t>Centre Démocrate Humaniste</t>
  </si>
  <si>
    <t>benoit.lutgen@europarl.europa.eu</t>
  </si>
  <si>
    <t>david.mcallister@europarl.europa.eu</t>
  </si>
  <si>
    <t>Sinn Féin</t>
  </si>
  <si>
    <t>Cristina MAESTRE MARTÍN DE ALMAGRO</t>
  </si>
  <si>
    <t>cristina.maestre@europarl.europa.eu</t>
  </si>
  <si>
    <t>Aušra MALDEIKIENĖ</t>
  </si>
  <si>
    <t>ausra.maldeikiene@europarl.europa.eu</t>
  </si>
  <si>
    <t>Adriana MALDONADO LÓPEZ</t>
  </si>
  <si>
    <t>adriana.maldonado@europarl.europa.eu</t>
  </si>
  <si>
    <t>Österreichische Volkspartei</t>
  </si>
  <si>
    <t>Partidul Naţional Liberal</t>
  </si>
  <si>
    <t>marian-jean.marinescu@europarl.europa.eu</t>
  </si>
  <si>
    <t>Predrag Fred MATI</t>
  </si>
  <si>
    <t>fred.matic@europarl.europa.eu</t>
  </si>
  <si>
    <t>Gauche républicaine et socialiste</t>
  </si>
  <si>
    <t>Radka MAXOVÁ</t>
  </si>
  <si>
    <t>radka.maxova@europarl.europa.eu</t>
  </si>
  <si>
    <t>Freiheitliche Partei Österreichs</t>
  </si>
  <si>
    <t>Liudas MAŽYLI</t>
  </si>
  <si>
    <t>liudas.mazylis@europarl.europa.eu</t>
  </si>
  <si>
    <t>Dace MELBĀRDE</t>
  </si>
  <si>
    <t>Nacionālā apvienība "Visu Latvijai!"-"Tēvzemei un Brīvībai/LNNK"</t>
  </si>
  <si>
    <t>dace.melbarde@europarl.europa.eu</t>
  </si>
  <si>
    <t>Joëlle MÉLIN</t>
  </si>
  <si>
    <t>joelle.melin@europarl.europa.eu</t>
  </si>
  <si>
    <t>Déi Gréng - Les Verts</t>
  </si>
  <si>
    <t>Jörg MEUTHEN</t>
  </si>
  <si>
    <t>joerg.meuthen@europarl.europa.eu</t>
  </si>
  <si>
    <t>Francisco José MILLÁN MO</t>
  </si>
  <si>
    <t>francisco.millanmon@europarl.europa.eu</t>
  </si>
  <si>
    <t>Csaba MOLNÁR</t>
  </si>
  <si>
    <t>Demokratikus Koalíció</t>
  </si>
  <si>
    <t>csaba.molnar@europarl.europa.eu</t>
  </si>
  <si>
    <t>Cláudia MONTEIRO DE AGUIAR</t>
  </si>
  <si>
    <t>claudia.monteirodeaguiar@europarl.europa.eu</t>
  </si>
  <si>
    <t>Les Républicains</t>
  </si>
  <si>
    <t>Javier MORENO SÁNCHEZ</t>
  </si>
  <si>
    <t>javier.morenosanchez@europarl.europa.eu</t>
  </si>
  <si>
    <t>Dan-Ştefan MOTREANU</t>
  </si>
  <si>
    <t>dan-stefan.motreanu@europarl.europa.eu</t>
  </si>
  <si>
    <t>Andżelika Anna MOŻDŻANOWSKA</t>
  </si>
  <si>
    <t>andzelikaanna.mozdzanowska@europarl.europa.eu</t>
  </si>
  <si>
    <t>Ulrike MÜLLER</t>
  </si>
  <si>
    <t>Freie Wähler</t>
  </si>
  <si>
    <t>ulrike.mueller@europarl.europa.eu</t>
  </si>
  <si>
    <t>Siegfried MUREŞAN</t>
  </si>
  <si>
    <t>siegfried.muresan@europarl.europa.eu</t>
  </si>
  <si>
    <t>Luděk NIEDERMAYER</t>
  </si>
  <si>
    <t>TOP 09 a Starostové</t>
  </si>
  <si>
    <t>ludek.niedermayer@europarl.europa.eu</t>
  </si>
  <si>
    <t>Ville NIINISTÖ</t>
  </si>
  <si>
    <t>Vihreä liitto</t>
  </si>
  <si>
    <t>ville.niinisto@europarl.europa.eu</t>
  </si>
  <si>
    <t>lefteris.nikolaou@europarl.europa.eu</t>
  </si>
  <si>
    <t>gheorghe-vlad.nistor@europarl.europa.eu</t>
  </si>
  <si>
    <t>Nova Slovenija – Krščanski demokrati</t>
  </si>
  <si>
    <t>Lietuvos socialdemokratų partija</t>
  </si>
  <si>
    <t>grace.osullivan@europarl.europa.eu</t>
  </si>
  <si>
    <t>Maite PAGAZAURTUNDÚA</t>
  </si>
  <si>
    <t>Delegación Ciudadanos Europeos</t>
  </si>
  <si>
    <t>maite.pagaza@europarl.europa.eu</t>
  </si>
  <si>
    <t>Mikuláš PEKSA</t>
  </si>
  <si>
    <t>PIRÁTI</t>
  </si>
  <si>
    <t>mikulas.peksa@europarl.europa.eu</t>
  </si>
  <si>
    <t>anne-sophie.pelletier@europarl.europa.eu</t>
  </si>
  <si>
    <t>Lídia PEREIRA</t>
  </si>
  <si>
    <t>lidia.pereira@europarl.europa.eu</t>
  </si>
  <si>
    <t>Sirpa PIETIKÄINEN</t>
  </si>
  <si>
    <t>sirpa.pietikainen@europarl.europa.eu</t>
  </si>
  <si>
    <t>Dragoș PÎSLARU</t>
  </si>
  <si>
    <t>Partidul Libertate, Unitate și Solidaritate</t>
  </si>
  <si>
    <t>dragos.pislaru@europarl.europa.eu</t>
  </si>
  <si>
    <t>Stanislav POLČÁK</t>
  </si>
  <si>
    <t>Starostové a nezávisl</t>
  </si>
  <si>
    <t>stanislav.polcak@europarl.europa.eu</t>
  </si>
  <si>
    <t>Jessica POLFJÄRD</t>
  </si>
  <si>
    <t>jessica.polfjard@europarl.europa.eu</t>
  </si>
  <si>
    <t>Peter POLLÁK</t>
  </si>
  <si>
    <t>Obyčajní ľudia a nezávislé osobnosti</t>
  </si>
  <si>
    <t>peter.pollak@europarl.europa.eu</t>
  </si>
  <si>
    <t>Clara PONSATÍ OBIOLS</t>
  </si>
  <si>
    <t>clara.ponsatiobiols@europarl.europa.eu</t>
  </si>
  <si>
    <t>Tomasz Piotr PORĘBA</t>
  </si>
  <si>
    <t>tomasz.poreba@europarl.europa.eu</t>
  </si>
  <si>
    <t>Jiří POSPÍŠIL</t>
  </si>
  <si>
    <t>jiri.pospisil@europarl.europa.eu</t>
  </si>
  <si>
    <t>Carles PUIGDEMONT I CASAMAJÓ</t>
  </si>
  <si>
    <t>carles.puigdemonticasamajo@europarl.europa.eu</t>
  </si>
  <si>
    <t>Miroslav RADAČOVSKÝ</t>
  </si>
  <si>
    <t>miroslav.radacovsky@europarl.europa.eu</t>
  </si>
  <si>
    <t>Elżbieta RAFALSKA</t>
  </si>
  <si>
    <t>elzbieta.rafalska@europarl.europa.eu</t>
  </si>
  <si>
    <t>Sozialdemokratische Partei Österreichs</t>
  </si>
  <si>
    <t>diana.ribaiginer@europarl.europa.eu</t>
  </si>
  <si>
    <t>Frédérique RIES</t>
  </si>
  <si>
    <t>Mouvement Réformateur</t>
  </si>
  <si>
    <t>frederique.ries@europarl.europa.eu</t>
  </si>
  <si>
    <t>Ökologisch-Demokratische Partei</t>
  </si>
  <si>
    <t>Mouvement Radical Social-Libéral</t>
  </si>
  <si>
    <t>Michèle RIVASI</t>
  </si>
  <si>
    <t>Europe Écologie</t>
  </si>
  <si>
    <t>michele.rivasi@europarl.europa.eu</t>
  </si>
  <si>
    <t>Jérôme RIVIÈRE</t>
  </si>
  <si>
    <t>jerome.riviere@europarl.europa.eu</t>
  </si>
  <si>
    <t>Inma RODRÍGUEZ-PIÑERO</t>
  </si>
  <si>
    <t>inma.rodriguezpinero@europarl.europa.eu</t>
  </si>
  <si>
    <t>Eugenia RODRÍGUEZ PALOP</t>
  </si>
  <si>
    <t>eugenia.rodriguezpalop@europarl.europa.eu</t>
  </si>
  <si>
    <t>María Soraya RODRÍGUEZ RAMOS</t>
  </si>
  <si>
    <t>Ciudadanos – Partido de la Ciudadanía</t>
  </si>
  <si>
    <t>soraya.rodriguezramos@europarl.europa.eu</t>
  </si>
  <si>
    <t>Sándor RÓNAI</t>
  </si>
  <si>
    <t>sandor.ronai@europarl.europa.eu</t>
  </si>
  <si>
    <t>Alliance Écologiste Indépendante</t>
  </si>
  <si>
    <t>Bronis ROPĖ</t>
  </si>
  <si>
    <t>Lietuvos valstiečių ir žaliųjų sąjunga</t>
  </si>
  <si>
    <t>bronis.rope@europarl.europa.eu</t>
  </si>
  <si>
    <t>marcos.ros@europarl.europa.eu</t>
  </si>
  <si>
    <t>André ROUGÉ</t>
  </si>
  <si>
    <t>andre.rouge@europarl.europa.eu</t>
  </si>
  <si>
    <t>bert-jan.ruissen@europarl.europa.eu</t>
  </si>
  <si>
    <t>Domènec RUIZ DEVESA</t>
  </si>
  <si>
    <t>Domenec.RuizDevesa@europarl.europa.eu</t>
  </si>
  <si>
    <t>Bogdan RZOŃCA</t>
  </si>
  <si>
    <t>bogdan.rzonca@europarl.europa.eu</t>
  </si>
  <si>
    <t>Nacho SÁNCHEZ AMOR</t>
  </si>
  <si>
    <t>nacho.sanchezamor@europarl.europa.eu</t>
  </si>
  <si>
    <t>jacek.saryusz-wolski@europarl.europa.eu</t>
  </si>
  <si>
    <t>david.sassoli@europarl.europa.eu</t>
  </si>
  <si>
    <t>annie.schreijer-pierik@europarl.europa.eu</t>
  </si>
  <si>
    <t>Stéphane SÉJOURNÉ</t>
  </si>
  <si>
    <t>La République en marche</t>
  </si>
  <si>
    <t>stephane.sejourne@europarl.europa.eu</t>
  </si>
  <si>
    <t>Parti démocratique</t>
  </si>
  <si>
    <t>Günther SIDL</t>
  </si>
  <si>
    <t>guenther.sidl@europarl.europa.eu</t>
  </si>
  <si>
    <t>Radosław SIKORSKI</t>
  </si>
  <si>
    <t>radoslaw.sikorski@europarl.europa.eu</t>
  </si>
  <si>
    <t>pedro.silvapereira@europarl.europa.eu</t>
  </si>
  <si>
    <t>Michal ŠIMEČKA</t>
  </si>
  <si>
    <t>Progresívne Slovensko</t>
  </si>
  <si>
    <t>michal.simecka@europarl.europa.eu</t>
  </si>
  <si>
    <t>Ivan Vilibor SINČIĆ</t>
  </si>
  <si>
    <t>Živi Zid</t>
  </si>
  <si>
    <t>ivanvilibor.sincic@europarl.europa.eu</t>
  </si>
  <si>
    <t xml:space="preserve">Michaela ŠOJDROVÁ </t>
  </si>
  <si>
    <t>Křesťanská a demokratická unie - Československá strana lidová</t>
  </si>
  <si>
    <t>michaela.sojdrova@europarl.europa.eu</t>
  </si>
  <si>
    <t>Jordi SOLÉ</t>
  </si>
  <si>
    <t>jordi.sole@europarl.europa.eu</t>
  </si>
  <si>
    <t>Susana SOLÍS PÉREZ</t>
  </si>
  <si>
    <t>susana.solisperez@europarl.europa.eu</t>
  </si>
  <si>
    <t>Ivan ŠTEFANEC</t>
  </si>
  <si>
    <t>ivan.stefanec@europarl.europa.eu</t>
  </si>
  <si>
    <t>Nicolae ŞTEFĂNUȚĂ</t>
  </si>
  <si>
    <t>Uniunea Salvați România</t>
  </si>
  <si>
    <t>nicolae.stefanuta@europarl.europa.eu</t>
  </si>
  <si>
    <t>József SZÁJER</t>
  </si>
  <si>
    <t>jozsef.szajer@europarl.europa.eu</t>
  </si>
  <si>
    <t>Beata SZYDŁO</t>
  </si>
  <si>
    <t xml:space="preserve">Prawo i Sprawiedliwość </t>
  </si>
  <si>
    <t>beata.szydlo@europarl.europa.eu</t>
  </si>
  <si>
    <t>Linea SØGAARD-LIDELL</t>
  </si>
  <si>
    <t>linea.sogaard-lidell@europarl.europa.eu</t>
  </si>
  <si>
    <t>Dominik TARCZYŃSKI</t>
  </si>
  <si>
    <t>dominik.tarczynski@europarl.europa.eu</t>
  </si>
  <si>
    <t>Cristian TERHEŞ</t>
  </si>
  <si>
    <t>Partidul Național Țărănesc Creștin Democra</t>
  </si>
  <si>
    <t>cristian.terhes@europarl.europa.eu</t>
  </si>
  <si>
    <t>Róża THUN UND HOHENSTEIN</t>
  </si>
  <si>
    <t>roza.thun@europarl.europa.eu</t>
  </si>
  <si>
    <t>Tomas TOBÉ</t>
  </si>
  <si>
    <t>tomas.tobe@europarl.europa.eu</t>
  </si>
  <si>
    <t>Irène TOLLERET</t>
  </si>
  <si>
    <t>irene.tolleret@europarl.europa.eu</t>
  </si>
  <si>
    <t>Partidul Mișcarea Populară</t>
  </si>
  <si>
    <t>Valdemar TOMAŠEVSKI</t>
  </si>
  <si>
    <t>Lietuvos lenkų rinkimų akcija – Krikščioniškų šeimų sąjunga</t>
  </si>
  <si>
    <t>valdemar.tomasevski@europarl.europa.eu</t>
  </si>
  <si>
    <t>Ruža TOMAŠI</t>
  </si>
  <si>
    <t>ruza.tomasic@europarl.europa.eu</t>
  </si>
  <si>
    <t>Evžen TOŠENOVSKÝ</t>
  </si>
  <si>
    <t>Občanská demokratická strana</t>
  </si>
  <si>
    <t>evzen.tosenovsky@europarl.europa.eu</t>
  </si>
  <si>
    <t>Edina TÓTH</t>
  </si>
  <si>
    <t xml:space="preserve">Fidesz-Magyar Polgári Szövetség-Kereszténydemokrata Néppárt </t>
  </si>
  <si>
    <t>edina.toth@europarl.europa.eu</t>
  </si>
  <si>
    <t>Véronique TRILLET-LENOIR</t>
  </si>
  <si>
    <t>veronique.trillet-lenoir@europarl.europa.eu</t>
  </si>
  <si>
    <t>László TRÓCSÁNYI</t>
  </si>
  <si>
    <t>laszlo.trocsanyi@europarl.europa.eu</t>
  </si>
  <si>
    <t>Dragoş  TUDORACHE</t>
  </si>
  <si>
    <t>ioan-dragos.tudorache@europarl.europa.eu</t>
  </si>
  <si>
    <t>Milan UHRÍK</t>
  </si>
  <si>
    <t>Kotleba – Ľudová strana Naše Slovensko</t>
  </si>
  <si>
    <t>milan.uhrik@europarl.europa.eu</t>
  </si>
  <si>
    <t>István UJHELYI</t>
  </si>
  <si>
    <t>Magyar Szocialista Párt</t>
  </si>
  <si>
    <t>istvan.ujhelyi@europarl.europa.eu</t>
  </si>
  <si>
    <t>Miguel URBÁN CRESPO</t>
  </si>
  <si>
    <t>miguel.urbancrespo@europarl.europa.eu</t>
  </si>
  <si>
    <t>Nils UŠAKOVS</t>
  </si>
  <si>
    <t>"Saskaņa" sociāldemokrātiskā partija</t>
  </si>
  <si>
    <t>nils.usakovs@europarl.europa.eu</t>
  </si>
  <si>
    <t>Partija "VIENOTĪBA"</t>
  </si>
  <si>
    <t>Die Grünen - Die Grüne Alternative</t>
  </si>
  <si>
    <t>kathleen.vanbrempt@europarl.europa.eu</t>
  </si>
  <si>
    <t>johan.vanovertveldt@europarl.europa.eu</t>
  </si>
  <si>
    <t>kim.vansparrentak@europarl.europa.eu</t>
  </si>
  <si>
    <t>Mouvement Démocrate</t>
  </si>
  <si>
    <t>marie-pierre.vedrenne@europarl.europa.eu</t>
  </si>
  <si>
    <t>Loránt VINCZE</t>
  </si>
  <si>
    <t>Uniunea Democrată Maghiară din România</t>
  </si>
  <si>
    <t>lorant.vincze@europarl.europa.eu</t>
  </si>
  <si>
    <t>viola.voncramon@europarl.europa.eu</t>
  </si>
  <si>
    <t>elissavet.vozemberg@europarl.europa.eu</t>
  </si>
  <si>
    <t>Veronika VRECIONOVÁ</t>
  </si>
  <si>
    <t>veronika.vrecionova@europarl.europa.eu</t>
  </si>
  <si>
    <t>Adrián VÁZQUEZ LÁZARA</t>
  </si>
  <si>
    <t>adrian.vazquezlazara@europarl.europa.eu</t>
  </si>
  <si>
    <t>Jörgen WARBORN</t>
  </si>
  <si>
    <t>jorgen.warborn@europarl.europa.eu</t>
  </si>
  <si>
    <t>witoldjan.waszczykowski@europarl.europa.eu</t>
  </si>
  <si>
    <t>Die Grüne Alternative</t>
  </si>
  <si>
    <t>SPOLU – občianska demokracia</t>
  </si>
  <si>
    <t>Parti chrétien social luxembourgeois</t>
  </si>
  <si>
    <t>Jadwiga WIŚNIEWSKA</t>
  </si>
  <si>
    <t>Tiemo WÖLKEN</t>
  </si>
  <si>
    <t>Stéphanie YON-COURTIN</t>
  </si>
  <si>
    <t>stephanie.yon@europarl.europa.eu</t>
  </si>
  <si>
    <t>Tatjana ŽDANOKA</t>
  </si>
  <si>
    <t>Latvijas Krievu savienība</t>
  </si>
  <si>
    <t>tatjana.zdanoka@europarl.europa.eu</t>
  </si>
  <si>
    <t>Tomáš ZDECHOVSKÝ</t>
  </si>
  <si>
    <t>tomas.zdechovsky@europarl.europa.eu</t>
  </si>
  <si>
    <t>Roberts ZĪLE</t>
  </si>
  <si>
    <t>roberts.zile@europarl.europa.eu</t>
  </si>
  <si>
    <t>Kosma ZŁOTOWSKI</t>
  </si>
  <si>
    <t>kosma.zlotowski@europarl.europa.eu</t>
  </si>
  <si>
    <t>Juan Ignacio ZOIDO ÁLVAREZ</t>
  </si>
  <si>
    <t>juanignacio.zoidoalvarez@europarl.europa.eu</t>
  </si>
  <si>
    <t>Željana ZOVKO</t>
  </si>
  <si>
    <t>zeljana.zovko@europarl.europa.eu</t>
  </si>
  <si>
    <t>Attīstībai/Par!</t>
  </si>
  <si>
    <t>Catalunya en Comú</t>
  </si>
  <si>
    <t>Régions et Peuples Solidaires</t>
  </si>
  <si>
    <t>Gods kalpot Rīgai</t>
  </si>
  <si>
    <t>Fianna Fáil Party</t>
  </si>
  <si>
    <t>SMER-Sociálna demokracia</t>
  </si>
  <si>
    <t>Vänsterpartiet</t>
  </si>
  <si>
    <t>Indépendant</t>
  </si>
  <si>
    <t>Jobbik Magyarországért Mozgalom</t>
  </si>
  <si>
    <t>Kereszténydemokrata Néppárt</t>
  </si>
  <si>
    <t>Komunistická strana Čech a Moravy</t>
  </si>
  <si>
    <t>Lista Marjana Šarca</t>
  </si>
  <si>
    <t>Lietuvos Respublikos liberalų sąjūdis</t>
  </si>
  <si>
    <t>NEOS – Das Neue Österreich</t>
  </si>
  <si>
    <t>Svoboda a přímá demokracie</t>
  </si>
  <si>
    <t>Südtiroler Volkspartei</t>
  </si>
  <si>
    <t>Partido Comunista Português</t>
  </si>
  <si>
    <t>Partido do Centro Democrático Social-Partido Popular</t>
  </si>
  <si>
    <t>Magdalena.ADAMOWICZ@europarl.europa.eu</t>
  </si>
  <si>
    <t>Asim.ADEMOV@europarl.europa.eu</t>
  </si>
  <si>
    <t>Isabella.ADINOLFI@europarl.europa.eu</t>
  </si>
  <si>
    <t>Matteo.ADINOLFI@europarl.europa.eu</t>
  </si>
  <si>
    <t>Mazaly.AGUILAR@europarl.europa.eu</t>
  </si>
  <si>
    <t>Clara.AGUILERA@europarl.europa.eu</t>
  </si>
  <si>
    <t>Andris.AMERIKS@europarl.europa.eu</t>
  </si>
  <si>
    <t>Christine.ANDERSON@europarl.europa.eu</t>
  </si>
  <si>
    <t>Rasmus.ANDRESEN@europarl.europa.eu</t>
  </si>
  <si>
    <t>Barry.ANDREWS@europarl.europa.eu</t>
  </si>
  <si>
    <t>Eric.ANDRIEU@europarl.europa.eu</t>
  </si>
  <si>
    <t>Nikos.ANDROULAKIS@europarl.europa.eu</t>
  </si>
  <si>
    <t>Marc.ANGEL@europarl.europa.eu</t>
  </si>
  <si>
    <t>Gerolf.ANNEMANS@europarl.europa.eu</t>
  </si>
  <si>
    <t>Andrus.ANSIP@europarl.europa.eu</t>
  </si>
  <si>
    <t>Maria.ARENA@europarl.europa.eu</t>
  </si>
  <si>
    <t>Pascal.ARIMONT@europarl.europa.eu</t>
  </si>
  <si>
    <t>Clotilde.ARMAND@europarl.europa.eu</t>
  </si>
  <si>
    <t>Konstantinos.ARVANITIS@europarl.europa.eu</t>
  </si>
  <si>
    <t>Manon.AUBRY@europarl.europa.eu</t>
  </si>
  <si>
    <t>Margrete.AUKEN@europarl.europa.eu</t>
  </si>
  <si>
    <t>Malik.AZMANI@europarl.europa.eu</t>
  </si>
  <si>
    <t>Simona.BALDASSARRE@europarl.europa.eu</t>
  </si>
  <si>
    <t>Jordan.BARDELLA@europarl.europa.eu</t>
  </si>
  <si>
    <t>Katarina.BARLEY@europarl.europa.eu</t>
  </si>
  <si>
    <t>Pietro.BARTOLO@europarl.europa.eu</t>
  </si>
  <si>
    <t>Alessandra.BASSO@europarl.europa.eu</t>
  </si>
  <si>
    <t>Nicolas.BAY@europarl.europa.eu</t>
  </si>
  <si>
    <t>Gunnar.BECK@europarl.europa.eu</t>
  </si>
  <si>
    <t>Nicola.BEER@europarl.europa.eu</t>
  </si>
  <si>
    <t>Tiziana.BEGHIN@europarl.europa.eu</t>
  </si>
  <si>
    <t>Aurelia.BEIGNEUX@europarl.europa.eu</t>
  </si>
  <si>
    <t>Marek.BELKA@europarl.europa.eu</t>
  </si>
  <si>
    <t>Brando.BENIFEI@europarl.europa.eu</t>
  </si>
  <si>
    <t>Hildegard.BENTELE@europarl.europa.eu</t>
  </si>
  <si>
    <t>Tom.BERENDSEN@europarl.europa.eu</t>
  </si>
  <si>
    <t>Stefan.BERGER@europarl.europa.eu</t>
  </si>
  <si>
    <t>Erik.BERGKVIST@europarl.europa.eu</t>
  </si>
  <si>
    <t>Sergio.BERLATO@europarl.europa.eu</t>
  </si>
  <si>
    <t>Silvio.BERLUSCONI@europarl.europa.eu</t>
  </si>
  <si>
    <t>Alexander.BERNHUBER@europarl.europa.eu</t>
  </si>
  <si>
    <t>Adam.BIELAN@europarl.europa.eu</t>
  </si>
  <si>
    <t>Dominique.BILDE@europarl.europa.eu</t>
  </si>
  <si>
    <t>Gabriele.BISCHOFF@europarl.europa.eu</t>
  </si>
  <si>
    <t>Mara.BIZZOTTO@europarl.europa.eu</t>
  </si>
  <si>
    <t>Vasile.BLAGA@europarl.europa.eu</t>
  </si>
  <si>
    <t>Michael.BLOSS@europarl.europa.eu</t>
  </si>
  <si>
    <t>Andrea.BOCSKOR@europarl.europa.eu</t>
  </si>
  <si>
    <t>Damian.BOESELAGER@europarl.europa.eu</t>
  </si>
  <si>
    <t>Manuel.BOMPARD@europarl.europa.eu</t>
  </si>
  <si>
    <t>Anna.BONFRISCO@europarl.europa.eu</t>
  </si>
  <si>
    <t>Paolo.BORCHIA@europarl.europa.eu</t>
  </si>
  <si>
    <t>Biljana.BORZAN@europarl.europa.eu</t>
  </si>
  <si>
    <t>Marc.BOTENGA@europarl.europa.eu</t>
  </si>
  <si>
    <t>Geert.BOURGEOIS@europarl.europa.eu</t>
  </si>
  <si>
    <t>Gilles.BOYER@europarl.europa.eu</t>
  </si>
  <si>
    <t>Patrick.BREYER@europarl.europa.eu</t>
  </si>
  <si>
    <t>Milan.BRGLEZ@europarl.europa.eu</t>
  </si>
  <si>
    <t>Saskia.BRICMONT@europarl.europa.eu</t>
  </si>
  <si>
    <t>Annika.BRUNA@europarl.europa.eu</t>
  </si>
  <si>
    <t>Sylvie.BRUNET@europarl.europa.eu</t>
  </si>
  <si>
    <t>Markus.BUCHHEIT@europarl.europa.eu</t>
  </si>
  <si>
    <t>Daniel.BUDA@europarl.europa.eu</t>
  </si>
  <si>
    <t>Udo.BULLMANN@europarl.europa.eu</t>
  </si>
  <si>
    <t>Delara.BURKHARDT@europarl.europa.eu</t>
  </si>
  <si>
    <t>Martin.BUSCHMANN@europarl.europa.eu</t>
  </si>
  <si>
    <t>Jerzy.BUZEK@europarl.europa.eu</t>
  </si>
  <si>
    <t>Carlo.CALENDA@europarl.europa.eu</t>
  </si>
  <si>
    <t>Marco.CAMPOMENOSI@europarl.europa.eu</t>
  </si>
  <si>
    <t>Pascal.CANFIN@europarl.europa.eu</t>
  </si>
  <si>
    <t>Andrea.CAROPPO@europarl.europa.eu</t>
  </si>
  <si>
    <t>Isabel.CARVALHAIS@europarl.europa.eu</t>
  </si>
  <si>
    <t>David.CASA@europarl.europa.eu</t>
  </si>
  <si>
    <t>Massimo.CASANOVA@europarl.europa.eu</t>
  </si>
  <si>
    <t>Daniel.CASPARY@europarl.europa.eu</t>
  </si>
  <si>
    <t>Anna.CAVAZZINI@europarl.europa.eu</t>
  </si>
  <si>
    <t>Susanna.CECCARDI@europarl.europa.eu</t>
  </si>
  <si>
    <t>Sara.CERDAS@europarl.europa.eu</t>
  </si>
  <si>
    <t>Catherine.CHABAUD@europarl.europa.eu</t>
  </si>
  <si>
    <t>Mohammed.CHAHIM@europarl.europa.eu</t>
  </si>
  <si>
    <t>Leila.CHAIBI@europarl.europa.eu</t>
  </si>
  <si>
    <t>Olivier.CHASTEL@europarl.europa.eu</t>
  </si>
  <si>
    <t>Caterina.CHINNICI@europarl.europa.eu</t>
  </si>
  <si>
    <t>Asger.CHRISTENSEN@europarl.europa.eu</t>
  </si>
  <si>
    <t>Lefteris.CHRISTOFOROU@europarl.europa.eu</t>
  </si>
  <si>
    <t>Ilana.CICUREL@europarl.europa.eu</t>
  </si>
  <si>
    <t>Angelo.CIOCCA@europarl.europa.eu</t>
  </si>
  <si>
    <t>Tudor.CIUHODARU@europarl.europa.eu</t>
  </si>
  <si>
    <t>Deirdre.CLUNE@europarl.europa.eu</t>
  </si>
  <si>
    <t>Gilbert.COLLARD@europarl.europa.eu</t>
  </si>
  <si>
    <t>Rosanna.CONTE@europarl.europa.eu</t>
  </si>
  <si>
    <t>David.CORMAND@europarl.europa.eu</t>
  </si>
  <si>
    <t>Ignazio.CORRAO@europarl.europa.eu</t>
  </si>
  <si>
    <t>Andrea.COZZOLINO@europarl.europa.eu</t>
  </si>
  <si>
    <t>Katalin.CSEH@europarl.europa.eu</t>
  </si>
  <si>
    <t>Josianne.CUTAJAR@europarl.europa.eu</t>
  </si>
  <si>
    <t>Ryszard.CZARNECKI@europarl.europa.eu</t>
  </si>
  <si>
    <t>Clare.DALY@europarl.europa.eu</t>
  </si>
  <si>
    <t>Johan.DANIELSSON@europarl.europa.eu</t>
  </si>
  <si>
    <t>Arnaud.DANJEAN@europarl.europa.eu</t>
  </si>
  <si>
    <t>Nicola.DANTI@europarl.europa.eu</t>
  </si>
  <si>
    <t>Ivan.DAVID@europarl.europa.eu</t>
  </si>
  <si>
    <t>Andor.DELI@europarl.europa.eu</t>
  </si>
  <si>
    <t>Karima.DELLI@europarl.europa.eu</t>
  </si>
  <si>
    <t>Geoffroy.DIDIER@europarl.europa.eu</t>
  </si>
  <si>
    <t>Christian.DOLESCHAL@europarl.europa.eu</t>
  </si>
  <si>
    <t>Francesca.DONATO@europarl.europa.eu</t>
  </si>
  <si>
    <t>Herbert.DORFMANN@europarl.europa.eu</t>
  </si>
  <si>
    <t>Marco.DREOSTO@europarl.europa.eu</t>
  </si>
  <si>
    <t>Pascal.DURAND@europarl.europa.eu</t>
  </si>
  <si>
    <t>Angel.DZHAMBAZKI@europarl.europa.eu</t>
  </si>
  <si>
    <t>Christian.EHLER@europarl.europa.eu</t>
  </si>
  <si>
    <t>Bas.EICKHOUT@europarl.europa.eu</t>
  </si>
  <si>
    <t>Cornelia.ERNST@europarl.europa.eu</t>
  </si>
  <si>
    <t>Engin.EROGLU@europarl.europa.eu</t>
  </si>
  <si>
    <t>Ismail.ERTUG@europarl.europa.eu</t>
  </si>
  <si>
    <t>Eleonora.EVI@europarl.europa.eu</t>
  </si>
  <si>
    <t>Tanja.FAJON@europarl.europa.eu</t>
  </si>
  <si>
    <t>Laurence.FARRENG@europarl.europa.eu</t>
  </si>
  <si>
    <t>Fredrick.FEDERLEY@europarl.europa.eu</t>
  </si>
  <si>
    <t>Markus.FERBER@europarl.europa.eu</t>
  </si>
  <si>
    <t>Giuseppe.FERRANDINO@europarl.europa.eu</t>
  </si>
  <si>
    <t>Laura.FERRARA@europarl.europa.eu</t>
  </si>
  <si>
    <t>Nicolaus.FEST@europarl.europa.eu</t>
  </si>
  <si>
    <t>Carlo.FIDANZA@europarl.europa.eu</t>
  </si>
  <si>
    <t>Pietro.FIOCCHI@europarl.europa.eu</t>
  </si>
  <si>
    <t>Raffaele.FITTO@europarl.europa.eu</t>
  </si>
  <si>
    <t>Frances.FITZGERALD@europarl.europa.eu</t>
  </si>
  <si>
    <t>Valter.FLEGO@europarl.europa.eu</t>
  </si>
  <si>
    <t>Anna.FOTYGA@europarl.europa.eu</t>
  </si>
  <si>
    <t>Loucas.FOURLAS@europarl.europa.eu</t>
  </si>
  <si>
    <t>Emmanouil.FRAGKOS@europarl.europa.eu</t>
  </si>
  <si>
    <t>Tomasz.FRANKOWSKI@europarl.europa.eu</t>
  </si>
  <si>
    <t>Cindy.FRANSSEN@europarl.europa.eu</t>
  </si>
  <si>
    <t>Romeo.FRANZ@europarl.europa.eu</t>
  </si>
  <si>
    <t>Daniel.FREUND@europarl.europa.eu</t>
  </si>
  <si>
    <t>Niels.FUGLSANG@europarl.europa.eu</t>
  </si>
  <si>
    <t>Mario.FURORE@europarl.europa.eu</t>
  </si>
  <si>
    <t>Michael.GAHLER@europarl.europa.eu</t>
  </si>
  <si>
    <t>Claudia.GAMON@europarl.europa.eu</t>
  </si>
  <si>
    <t>Gianna.GANCIA@europarl.europa.eu</t>
  </si>
  <si>
    <t>Luis.GARICANO@europarl.europa.eu</t>
  </si>
  <si>
    <t>Evelyne.GEBHARDT@europarl.europa.eu</t>
  </si>
  <si>
    <t>Alexandra.GEESE@europarl.europa.eu</t>
  </si>
  <si>
    <t>Jens.GEIER@europarl.europa.eu</t>
  </si>
  <si>
    <t>Chiara.GEMMA@europarl.europa.eu</t>
  </si>
  <si>
    <t>Giorgos.GEORGIOU@europarl.europa.eu</t>
  </si>
  <si>
    <t>Alexis.GEORGOULIS@europarl.europa.eu</t>
  </si>
  <si>
    <t>Helmut.GEUKING@europarl.europa.eu</t>
  </si>
  <si>
    <t>Cristian.GHINEA@europarl.europa.eu</t>
  </si>
  <si>
    <t>Dino.GIARRUSSO@europarl.europa.eu</t>
  </si>
  <si>
    <t>Sven.GIEGOLD@europarl.europa.eu</t>
  </si>
  <si>
    <t>Jens.GIESEKE@europarl.europa.eu</t>
  </si>
  <si>
    <t>Charles.GOERENS@europarl.europa.eu</t>
  </si>
  <si>
    <t>Sandro.GOZI@europarl.europa.eu</t>
  </si>
  <si>
    <t>Valentino.GRANT@europarl.europa.eu</t>
  </si>
  <si>
    <t>Maria.GRAPINI@europarl.europa.eu</t>
  </si>
  <si>
    <t>Catherine.GRISET@europarl.europa.eu</t>
  </si>
  <si>
    <t>Bart.GROOTHUIS@europarl.europa.eu</t>
  </si>
  <si>
    <t>Christophe.GRUDLER@europarl.europa.eu</t>
  </si>
  <si>
    <t>Claude.GRUFFAT@europarl.europa.eu</t>
  </si>
  <si>
    <t>Elisabetta.GUALMINI@europarl.europa.eu</t>
  </si>
  <si>
    <t>Francisco.GUERREIRO@europarl.europa.eu</t>
  </si>
  <si>
    <t>Bernard.GUETTA@europarl.europa.eu</t>
  </si>
  <si>
    <t>Sylvie.GUILLAUME@europarl.europa.eu</t>
  </si>
  <si>
    <t>Jytte.GUTELAND@europarl.europa.eu</t>
  </si>
  <si>
    <t>Svenja.HAHN@europarl.europa.eu</t>
  </si>
  <si>
    <t>Henrike.HAHN@europarl.europa.eu</t>
  </si>
  <si>
    <t>Roman.HAIDER@europarl.europa.eu</t>
  </si>
  <si>
    <t>Teuvo.HAKKARAINEN@europarl.europa.eu</t>
  </si>
  <si>
    <t>Andrzej.HALICKI@europarl.europa.eu</t>
  </si>
  <si>
    <t>Christophe.HANSEN@europarl.europa.eu</t>
  </si>
  <si>
    <t>Heidi.HAUTALA@europarl.europa.eu</t>
  </si>
  <si>
    <t>Anja.HAZEKAMP@europarl.europa.eu</t>
  </si>
  <si>
    <t>Hannes.HEIDE@europarl.europa.eu</t>
  </si>
  <si>
    <t>Niclas.HERBST@europarl.europa.eu</t>
  </si>
  <si>
    <t>Krzysztof.HETMAN@europarl.europa.eu</t>
  </si>
  <si>
    <t>Monika.HOHLMEIER@europarl.europa.eu</t>
  </si>
  <si>
    <t>Brice.HORTEFEUX@europarl.europa.eu</t>
  </si>
  <si>
    <t>Ivo.HRISTOV@europarl.europa.eu</t>
  </si>
  <si>
    <t>Laura.HUHTASAARI@europarl.europa.eu</t>
  </si>
  <si>
    <t>Jan.HUITEMA@europarl.europa.eu</t>
  </si>
  <si>
    <t>Ivars.IJABS@europarl.europa.eu</t>
  </si>
  <si>
    <t>Evin.INCIR@europarl.europa.eu</t>
  </si>
  <si>
    <t>Yannick.JADOT@europarl.europa.eu</t>
  </si>
  <si>
    <t>Peter.JAHR@europarl.europa.eu</t>
  </si>
  <si>
    <t>France.JAMET@europarl.europa.eu</t>
  </si>
  <si>
    <t>Adam.JARUBAS@europarl.europa.eu</t>
  </si>
  <si>
    <t>Agnes.JONGERIUS@europarl.europa.eu</t>
  </si>
  <si>
    <t>Virginie.JORON@europarl.europa.eu</t>
  </si>
  <si>
    <t>Irena.JOVEVA@europarl.europa.eu</t>
  </si>
  <si>
    <t>Krzysztof.JURGIEL@europarl.europa.eu</t>
  </si>
  <si>
    <t>Eugen.JURZYCA@europarl.europa.eu</t>
  </si>
  <si>
    <t>Herve.JUVIN@europarl.europa.eu</t>
  </si>
  <si>
    <t>Eva.KAILI@europarl.europa.eu</t>
  </si>
  <si>
    <t>Marina.KALJURAND@europarl.europa.eu</t>
  </si>
  <si>
    <t>Sandra.KALNIETE@europarl.europa.eu</t>
  </si>
  <si>
    <t>Petra.KAMMEREVERT@europarl.europa.eu</t>
  </si>
  <si>
    <t>Radan.KANEV@europarl.europa.eu</t>
  </si>
  <si>
    <t>Assita.KANKO@europarl.europa.eu</t>
  </si>
  <si>
    <t>Othmar.KARAS@europarl.europa.eu</t>
  </si>
  <si>
    <t>Pierre.KARLESKIND@europarl.europa.eu</t>
  </si>
  <si>
    <t>Karin.KARLSBRO@europarl.europa.eu</t>
  </si>
  <si>
    <t>Karol.KARSKI@europarl.europa.eu</t>
  </si>
  <si>
    <t>Elsi.KATAINEN@europarl.europa.eu</t>
  </si>
  <si>
    <t>Manolis.KEFALOGIANNIS@europarl.europa.eu</t>
  </si>
  <si>
    <t>Billy.KELLEHER@europarl.europa.eu</t>
  </si>
  <si>
    <t>Fabienne.KELLER@europarl.europa.eu</t>
  </si>
  <si>
    <t>Ska.KELLER@europarl.europa.eu</t>
  </si>
  <si>
    <t>Beata.KEMPA@europarl.europa.eu</t>
  </si>
  <si>
    <t>Peter.KOFOD@europarl.europa.eu</t>
  </si>
  <si>
    <t>Arba.KOKALARI@europarl.europa.eu</t>
  </si>
  <si>
    <t>Petros.KOKKALIS@europarl.europa.eu</t>
  </si>
  <si>
    <t>Marcel.KOLAJA@europarl.europa.eu</t>
  </si>
  <si>
    <t>Athanasios.KONSTANTINOU@europarl.europa.eu</t>
  </si>
  <si>
    <t>Ewa.KOPACZ@europarl.europa.eu</t>
  </si>
  <si>
    <t>Stelios.KOULOGLOU@europarl.europa.eu</t>
  </si>
  <si>
    <t>Elena.KOUNTOURA@europarl.europa.eu</t>
  </si>
  <si>
    <t>Andrey.KOVATCHEV@europarl.europa.eu</t>
  </si>
  <si>
    <t>Maximilian.KRAH@europarl.europa.eu</t>
  </si>
  <si>
    <t>Constanze.KREHL@europarl.europa.eu</t>
  </si>
  <si>
    <t>Andrius.KUBILIUS@europarl.europa.eu</t>
  </si>
  <si>
    <t>Alice.KUHNKE@europarl.europa.eu</t>
  </si>
  <si>
    <t>Joachim.KUHS@europarl.europa.eu</t>
  </si>
  <si>
    <t>Stelios.KYMPOUROPOULOS@europarl.europa.eu</t>
  </si>
  <si>
    <t>Georgios.KYRTSOS@europarl.europa.eu</t>
  </si>
  <si>
    <t>Ilhan.KYUCHYUK@europarl.europa.eu</t>
  </si>
  <si>
    <t>Sergey.LAGODINSKY@europarl.europa.eu</t>
  </si>
  <si>
    <t>Ioannis.LAGOS@europarl.europa.eu</t>
  </si>
  <si>
    <t>Aurore.LALUCQ@europarl.europa.eu</t>
  </si>
  <si>
    <t>Philippe.LAMBERTS@europarl.europa.eu</t>
  </si>
  <si>
    <t>Bernd.LANGE@europarl.europa.eu</t>
  </si>
  <si>
    <t>Katrin.LANGENSIEPEN@europarl.europa.eu</t>
  </si>
  <si>
    <t>Pierre.LARROUTUROU@europarl.europa.eu</t>
  </si>
  <si>
    <t>Gilles.LEBRETON@europarl.europa.eu</t>
  </si>
  <si>
    <t>Julie.LECHANTEUX@europarl.europa.eu</t>
  </si>
  <si>
    <t>David.LEGA@europarl.europa.eu</t>
  </si>
  <si>
    <t>Jeroen.LENAERS@europarl.europa.eu</t>
  </si>
  <si>
    <t>Janusz.LEWANDOWSKI@europarl.europa.eu</t>
  </si>
  <si>
    <t>Miriam.LEXMANN@europarl.europa.eu</t>
  </si>
  <si>
    <t>Peter.LIESE@europarl.europa.eu</t>
  </si>
  <si>
    <t>Sylvia.LIMMER@europarl.europa.eu</t>
  </si>
  <si>
    <t>Norbert.LINS@europarl.europa.eu</t>
  </si>
  <si>
    <t>Elena.LIZZI@europarl.europa.eu</t>
  </si>
  <si>
    <t>Nathalie.LOISEAU@europarl.europa.eu</t>
  </si>
  <si>
    <t>Peter.LUNDGREN@europarl.europa.eu</t>
  </si>
  <si>
    <t>Chris.MACMANUS@europarl.europa.eu</t>
  </si>
  <si>
    <t>Jaak.MADISON@europarl.europa.eu</t>
  </si>
  <si>
    <t>Pierfrancesco.MAJORINO@europarl.europa.eu</t>
  </si>
  <si>
    <t>Antonius.MANDERS@europarl.europa.eu</t>
  </si>
  <si>
    <t>Lukas.MANDL@europarl.europa.eu</t>
  </si>
  <si>
    <t>Thierry.MARIANI@europarl.europa.eu</t>
  </si>
  <si>
    <t>Erik.MARQUARDT@europarl.europa.eu</t>
  </si>
  <si>
    <t>Margarida.MARQUES@europarl.europa.eu</t>
  </si>
  <si>
    <t>Pedro.MARQUES@europarl.europa.eu</t>
  </si>
  <si>
    <t>Fulvio.MARTUSCIELLO@europarl.europa.eu</t>
  </si>
  <si>
    <t>Marisa.MATIAS@europarl.europa.eu</t>
  </si>
  <si>
    <t>Gabriel.MATO@europarl.europa.eu</t>
  </si>
  <si>
    <t>Sara.MATTHIEU@europarl.europa.eu</t>
  </si>
  <si>
    <t>Emmanuel.MAUREL@europarl.europa.eu</t>
  </si>
  <si>
    <t>Costas.MAVRIDES@europarl.europa.eu</t>
  </si>
  <si>
    <t>Eva.MAYDELL@europarl.europa.eu</t>
  </si>
  <si>
    <t>Georg.MAYER@europarl.europa.eu</t>
  </si>
  <si>
    <t>Beata.MAZUREK@europarl.europa.eu</t>
  </si>
  <si>
    <t>Nora.MEBAREK@europarl.europa.eu</t>
  </si>
  <si>
    <t>Karen.MELCHIOR@europarl.europa.eu</t>
  </si>
  <si>
    <t>Nuno.MELO@europarl.europa.eu</t>
  </si>
  <si>
    <t>Roberta.METSOLA@europarl.europa.eu</t>
  </si>
  <si>
    <t>Tilly.METZ@europarl.europa.eu</t>
  </si>
  <si>
    <t>Martina.MICHELS@europarl.europa.eu</t>
  </si>
  <si>
    <t>Iskra.MIHAYLOVA@europarl.europa.eu</t>
  </si>
  <si>
    <t>Sven.MIKSER@europarl.europa.eu</t>
  </si>
  <si>
    <t>Giuseppe.MILAZZO@europarl.europa.eu</t>
  </si>
  <si>
    <t>Leszek.MILLER@europarl.europa.eu</t>
  </si>
  <si>
    <t>Silvia.MODIG@europarl.europa.eu</t>
  </si>
  <si>
    <t>Nadine.MORANO@europarl.europa.eu</t>
  </si>
  <si>
    <t>Alessandra.MORETTI@europarl.europa.eu</t>
  </si>
  <si>
    <t>Marlene.MORTLER@europarl.europa.eu</t>
  </si>
  <si>
    <t>Caroline.NAGTEGAAL@europarl.europa.eu</t>
  </si>
  <si>
    <t>Javier.NART@europarl.europa.eu</t>
  </si>
  <si>
    <t>Victor.NEGRESCU@europarl.europa.eu</t>
  </si>
  <si>
    <t>Hannah.NEUMANN@europarl.europa.eu</t>
  </si>
  <si>
    <t>Norbert.NEUSER@europarl.europa.eu</t>
  </si>
  <si>
    <t>Dan.NICA@europarl.europa.eu</t>
  </si>
  <si>
    <t>Angelika.NIEBLER@europarl.europa.eu</t>
  </si>
  <si>
    <t>Niklas.NIENASS@europarl.europa.eu</t>
  </si>
  <si>
    <t>Maria.NOICHL@europarl.europa.eu</t>
  </si>
  <si>
    <t>Ljudmila.NOVAK@europarl.europa.eu</t>
  </si>
  <si>
    <t>Andrey.NOVAKOV@europarl.europa.eu</t>
  </si>
  <si>
    <t>Janina.OCHOJSKA@europarl.europa.eu</t>
  </si>
  <si>
    <t>Jan-Christoph.OETJEN@europarl.europa.eu</t>
  </si>
  <si>
    <t>Jan.OLBRYCHT@europarl.europa.eu</t>
  </si>
  <si>
    <t>Juozas.OLEKAS@europarl.europa.eu</t>
  </si>
  <si>
    <t>Philippe.OLIVIER@europarl.europa.eu</t>
  </si>
  <si>
    <t>Younous.OMARJEE@europarl.europa.eu</t>
  </si>
  <si>
    <t>Urmas.PAET@europarl.europa.eu</t>
  </si>
  <si>
    <t>Alessandro.PANZA@europarl.europa.eu</t>
  </si>
  <si>
    <t>Demetris.PAPADAKIS@europarl.europa.eu</t>
  </si>
  <si>
    <t>Kostas.PAPADAKIS@europarl.europa.eu</t>
  </si>
  <si>
    <t>Dimitrios.PAPADIMOULIS@europarl.europa.eu</t>
  </si>
  <si>
    <t>Aldo.PATRICIELLO@europarl.europa.eu</t>
  </si>
  <si>
    <t>Jutta.PAULUS@europarl.europa.eu</t>
  </si>
  <si>
    <t>Piernicola.PEDICINI@europarl.europa.eu</t>
  </si>
  <si>
    <t>Kris.PEETERS@europarl.europa.eu</t>
  </si>
  <si>
    <t>Mauri.PEKKARINEN@europarl.europa.eu</t>
  </si>
  <si>
    <t>Tsvetelina.PENKOVA@europarl.europa.eu</t>
  </si>
  <si>
    <t>Sandra.PEREIRA@europarl.europa.eu</t>
  </si>
  <si>
    <t>Tonino.PICULA@europarl.europa.eu</t>
  </si>
  <si>
    <t>Markus.PIEPER@europarl.europa.eu</t>
  </si>
  <si>
    <t>Sabrina.PIGNEDOLI@europarl.europa.eu</t>
  </si>
  <si>
    <t>Manu.PINEDA@europarl.europa.eu</t>
  </si>
  <si>
    <t>Maxette.PIRBAKAS@europarl.europa.eu</t>
  </si>
  <si>
    <t>Kati.PIRI@europarl.europa.eu</t>
  </si>
  <si>
    <t>Giuliano.PISAPIA@europarl.europa.eu</t>
  </si>
  <si>
    <t>Manuel.PIZARRO@europarl.europa.eu</t>
  </si>
  <si>
    <t>Rovana.PLUMB@europarl.europa.eu</t>
  </si>
  <si>
    <t>Nicola.PROCACCINI@europarl.europa.eu</t>
  </si>
  <si>
    <t>Emil.RADEV@europarl.europa.eu</t>
  </si>
  <si>
    <t>Dennis.RADTKE@europarl.europa.eu</t>
  </si>
  <si>
    <t>Samira.RAFAELA@europarl.europa.eu</t>
  </si>
  <si>
    <t>Paulo.RANGEL@europarl.europa.eu</t>
  </si>
  <si>
    <t>Luisa.REGIMENTI@europarl.europa.eu</t>
  </si>
  <si>
    <t>Evelyn.REGNER@europarl.europa.eu</t>
  </si>
  <si>
    <t>Sira.REGO@europarl.europa.eu</t>
  </si>
  <si>
    <t>Guido.REIL@europarl.europa.eu</t>
  </si>
  <si>
    <t>Terry.REINTKE@europarl.europa.eu</t>
  </si>
  <si>
    <t>Karlo.RESSLER@europarl.europa.eu</t>
  </si>
  <si>
    <t>Manuela.RIPA@europarl.europa.eu</t>
  </si>
  <si>
    <t>Dominique.RIQUET@europarl.europa.eu</t>
  </si>
  <si>
    <t>Franco.ROBERTI@europarl.europa.eu</t>
  </si>
  <si>
    <t>Daniela.RONDINELLI@europarl.europa.eu</t>
  </si>
  <si>
    <t>Rob.ROOKEN@europarl.europa.eu</t>
  </si>
  <si>
    <t>Dorien.ROOKMAKER@europarl.europa.eu</t>
  </si>
  <si>
    <t>Caroline.ROOSE@europarl.europa.eu</t>
  </si>
  <si>
    <t>Christian.SAGARTZ@europarl.europa.eu</t>
  </si>
  <si>
    <t>Massimiliano.SALINI@europarl.europa.eu</t>
  </si>
  <si>
    <t>Anne.SANDER@europarl.europa.eu</t>
  </si>
  <si>
    <t>Alfred.SANT@europarl.europa.eu</t>
  </si>
  <si>
    <t>Isabel.SANTOS@europarl.europa.eu</t>
  </si>
  <si>
    <t>Silvia.SARDONE@europarl.europa.eu</t>
  </si>
  <si>
    <t>Petri.SARVAMAA@europarl.europa.eu</t>
  </si>
  <si>
    <t>Mounir.SATOURI@europarl.europa.eu</t>
  </si>
  <si>
    <t>Christel.SCHALDEMOSE@europarl.europa.eu</t>
  </si>
  <si>
    <t>Andreas.SCHIEDER@europarl.europa.eu</t>
  </si>
  <si>
    <t>Martin.SCHIRDEWAN@europarl.europa.eu</t>
  </si>
  <si>
    <t>Simone.SCHMIEDTBAUER@europarl.europa.eu</t>
  </si>
  <si>
    <t>Christine.SCHNEIDER@europarl.europa.eu</t>
  </si>
  <si>
    <t>Helmut.SCHOLZ@europarl.europa.eu</t>
  </si>
  <si>
    <t>Liesje.SCHREINEMACHER@europarl.europa.eu</t>
  </si>
  <si>
    <t>Sven.SCHULZE@europarl.europa.eu</t>
  </si>
  <si>
    <t>Joachim.SCHUSTER@europarl.europa.eu</t>
  </si>
  <si>
    <t>Andreas.SCHWAB@europarl.europa.eu</t>
  </si>
  <si>
    <t>Ralf.SEEKATZ@europarl.europa.eu</t>
  </si>
  <si>
    <t>Monica.SEMEDO@europarl.europa.eu</t>
  </si>
  <si>
    <t>Nico.SEMSROTT@europarl.europa.eu</t>
  </si>
  <si>
    <t>Sven.SIMON@europarl.europa.eu</t>
  </si>
  <si>
    <t>Birgit.SIPPEL@europarl.europa.eu</t>
  </si>
  <si>
    <t>Sara.SKYTTEDAL@europarl.europa.eu</t>
  </si>
  <si>
    <t>Andrey.SLABAKOV@europarl.europa.eu</t>
  </si>
  <si>
    <t>Massimiliano.SMERIGLIO@europarl.europa.eu</t>
  </si>
  <si>
    <t>Vincenzo.SOFO@europarl.europa.eu</t>
  </si>
  <si>
    <t>Tomislav.SOKOL@europarl.europa.eu</t>
  </si>
  <si>
    <t>Martin.SONNEBORN@europarl.europa.eu</t>
  </si>
  <si>
    <t>Sylwia.SPUREK@europarl.europa.eu</t>
  </si>
  <si>
    <t>Maria.SPYRAKI@europarl.europa.eu</t>
  </si>
  <si>
    <t>Raffaele.STANCANELLI@europarl.europa.eu</t>
  </si>
  <si>
    <t>Sergei.STANISHEV@europarl.europa.eu</t>
  </si>
  <si>
    <t>Jessica.STEGRUD@europarl.europa.eu</t>
  </si>
  <si>
    <t>Tineke.STRIK@europarl.europa.eu</t>
  </si>
  <si>
    <t>Ramona.STRUGARIU@europarl.europa.eu</t>
  </si>
  <si>
    <t>Antonio.TAJANI@europarl.europa.eu</t>
  </si>
  <si>
    <t>Paul.TANG@europarl.europa.eu</t>
  </si>
  <si>
    <t>Marc.TARABELLA@europarl.europa.eu</t>
  </si>
  <si>
    <t>Annalisa.TARDINO@europarl.europa.eu</t>
  </si>
  <si>
    <t>Vera.TAX@europarl.europa.eu</t>
  </si>
  <si>
    <t>Riho.TERRAS@europarl.europa.eu</t>
  </si>
  <si>
    <t>Hermann.TERTSCH@europarl.europa.eu</t>
  </si>
  <si>
    <t>Barbara.THALER@europarl.europa.eu</t>
  </si>
  <si>
    <t>Irene.TINAGLI@europarl.europa.eu</t>
  </si>
  <si>
    <t>Grzegorz.TOBISZOWSKI@europarl.europa.eu</t>
  </si>
  <si>
    <t>Patrizia.TOIA@europarl.europa.eu</t>
  </si>
  <si>
    <t>Eugen.TOMAC@europarl.europa.eu</t>
  </si>
  <si>
    <t>Romana.TOMC@europarl.europa.eu</t>
  </si>
  <si>
    <t>Yana.TOOM@europarl.europa.eu</t>
  </si>
  <si>
    <t>Nils.TORVALDS@europarl.europa.eu</t>
  </si>
  <si>
    <t>Marie.TOUSSAINT@europarl.europa.eu</t>
  </si>
  <si>
    <t>Isabella.TOVAGLIERI@europarl.europa.eu</t>
  </si>
  <si>
    <t>Mihai.TUDOSE@europarl.europa.eu</t>
  </si>
  <si>
    <t>Ernest.URTASUN@europarl.europa.eu</t>
  </si>
  <si>
    <t>Viktor.USPASKICH@europarl.europa.eu</t>
  </si>
  <si>
    <t>Inese.VAIDERE@europarl.europa.eu</t>
  </si>
  <si>
    <t>Monika.VANA@europarl.europa.eu</t>
  </si>
  <si>
    <t>Tom.VANDENDRIESSCHE@europarl.europa.eu</t>
  </si>
  <si>
    <t>Hilde.VAUTMANS@europarl.europa.eu</t>
  </si>
  <si>
    <t>Sabine.VERHEYEN@europarl.europa.eu</t>
  </si>
  <si>
    <t>Guy.VERHOFSTADT@europarl.europa.eu</t>
  </si>
  <si>
    <t>Harald.VILIMSKY@europarl.europa.eu</t>
  </si>
  <si>
    <t>Nikolaj.VILLUMSEN@europarl.europa.eu</t>
  </si>
  <si>
    <t>Marianne.VIND@europarl.europa.eu</t>
  </si>
  <si>
    <t>Henna.VIRKKUNEN@europarl.europa.eu</t>
  </si>
  <si>
    <t>Petar.VITANOV@europarl.europa.eu</t>
  </si>
  <si>
    <t>Bettina.VOLLATH@europarl.europa.eu</t>
  </si>
  <si>
    <t>Alexandr.VONDRA@europarl.europa.eu</t>
  </si>
  <si>
    <t>Axel.VOSS@europarl.europa.eu</t>
  </si>
  <si>
    <t>Lucia.VUOLO@europarl.europa.eu</t>
  </si>
  <si>
    <t>Thomas.WAITZ@europarl.europa.eu</t>
  </si>
  <si>
    <t>Mick.WALLACE@europarl.europa.eu</t>
  </si>
  <si>
    <t>Maria.WALSH@europarl.europa.eu</t>
  </si>
  <si>
    <t>Manfred.WEBER@europarl.europa.eu</t>
  </si>
  <si>
    <t>Charlie.WEIMERS@europarl.europa.eu</t>
  </si>
  <si>
    <t>Pernille.WEISS@europarl.europa.eu</t>
  </si>
  <si>
    <t>Rainer.WIELAND@europarl.europa.eu</t>
  </si>
  <si>
    <t>Sarah.WIENER@europarl.europa.eu</t>
  </si>
  <si>
    <t>Michal.WIEZIK@europarl.europa.eu</t>
  </si>
  <si>
    <t>Iuliu.WINKLER@europarl.europa.eu</t>
  </si>
  <si>
    <t>Angelika.WINZIG@europarl.europa.eu</t>
  </si>
  <si>
    <t>Lara.WOLTERS@europarl.europa.eu</t>
  </si>
  <si>
    <t>Salima.YENBOU@europarl.europa.eu</t>
  </si>
  <si>
    <t>Elena.YONCHEVA@europarl.europa.eu</t>
  </si>
  <si>
    <t>Chrysoula.ZACHAROPOULOU@europarl.europa.eu</t>
  </si>
  <si>
    <t>Theodoros.ZAGORAKIS@europarl.europa.eu</t>
  </si>
  <si>
    <t>Jan.ZAHRADIL@europarl.europa.eu</t>
  </si>
  <si>
    <t>Anna.ZALEWSKA@europarl.europa.eu</t>
  </si>
  <si>
    <t>Stefania.ZAMBELLI@europarl.europa.eu</t>
  </si>
  <si>
    <t>Marco.ZANNI@europarl.europa.eu</t>
  </si>
  <si>
    <t>Javier.ZARZALEJOS@europarl.europa.eu</t>
  </si>
  <si>
    <t>Bernhard.ZIMNIOK@europarl.europa.eu</t>
  </si>
  <si>
    <t>Carlos.ZORRINHO@europarl.europa.eu</t>
  </si>
  <si>
    <t>Marco.ZULLO@europarl.europa.eu</t>
  </si>
  <si>
    <t>Milan.ZVER@europarl.europa.eu</t>
  </si>
  <si>
    <t>Country</t>
  </si>
  <si>
    <t>Political Group</t>
  </si>
  <si>
    <t>National Political Group</t>
  </si>
  <si>
    <t>Email</t>
  </si>
  <si>
    <t>Description</t>
  </si>
  <si>
    <t>Order</t>
  </si>
  <si>
    <t>Full Name</t>
  </si>
  <si>
    <t>Supports Rescue Horizon Europe</t>
  </si>
  <si>
    <t>Email 2</t>
  </si>
  <si>
    <t>jadwiga.wisniewska@europarl.europa.eu</t>
  </si>
  <si>
    <t>izaskun.bilbaobarandica@europarl.europa.eu</t>
  </si>
  <si>
    <t>marcel.degraaff@europarl.europa.eu</t>
  </si>
  <si>
    <t>kira.peter-hansen@europarl.europa.eu</t>
  </si>
  <si>
    <t>larspatrick.berg@europarl.europa.eu</t>
  </si>
  <si>
    <t>antonio.rinaldi@europarl.europa.eu</t>
  </si>
  <si>
    <t>patryktomasz.jaki@europarl.europa.eu</t>
  </si>
  <si>
    <t>derk-jan.eppink@europarl.europa.eu</t>
  </si>
  <si>
    <t>rob.roos@europarl.europa.eu</t>
  </si>
  <si>
    <t>idoia.villanueva@europarl.europa.eu</t>
  </si>
  <si>
    <t>pernando.barrena@europarl.europa.eu</t>
  </si>
  <si>
    <t>mortenhelveg.petersen@europarl.europa.eu</t>
  </si>
  <si>
    <t>tiemo.woelken@europarl.europa.eu</t>
  </si>
  <si>
    <t>iban.garciadelblanco@europarl.europa.eu</t>
  </si>
  <si>
    <t>marionerika.walsmann@europarl.europa.eu</t>
  </si>
  <si>
    <t>carmen-gabriela.avram@europarl.europa.eu</t>
  </si>
  <si>
    <t>iulian-claudiu.manda@europarl.europa.eu</t>
  </si>
  <si>
    <t>evangelos.meimarakis@europarl.europa.eu</t>
  </si>
  <si>
    <t>giuseppina.picierno@europarl.europa.eu</t>
  </si>
  <si>
    <t>alex.agiussaliba@europarl.europa.eu</t>
  </si>
  <si>
    <t>alexander.yordanov@europarl.europa.eu</t>
  </si>
  <si>
    <t>isabel.benjumea@europarl.europa.eu</t>
  </si>
  <si>
    <t>isabel.wiseler@europarl.europa.eu</t>
  </si>
  <si>
    <t>d.montserrat@europarl.europa.eu</t>
  </si>
  <si>
    <t>Maria-Manuel LEITÃO-MARQUES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</si>
</sst>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left" vertical="center" indent="3"/>
    </xf>
    <xf numFmtId="0" fontId="1" fillId="0" borderId="0" xfId="0" applyFont="1" applyFill="1"/>
    <xf numFmtId="0" fontId="5" fillId="0" borderId="0" xfId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/>
    <xf numFmtId="10" fontId="0" fillId="0" borderId="0" xfId="2" applyNumberFormat="1" applyFont="1" applyFill="1"/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phanie.yon@europarl.europa.eu" TargetMode="External"/><Relationship Id="rId7" Type="http://schemas.openxmlformats.org/officeDocument/2006/relationships/hyperlink" Target="mailto:sirpa.pietikainen@europarl.europa.eu" TargetMode="External"/><Relationship Id="rId2" Type="http://schemas.openxmlformats.org/officeDocument/2006/relationships/hyperlink" Target="mailto:martin.haeusling@europarl.europa.eu" TargetMode="External"/><Relationship Id="rId1" Type="http://schemas.openxmlformats.org/officeDocument/2006/relationships/hyperlink" Target="mailto:joao.ferreira@europarl.europa.eu" TargetMode="External"/><Relationship Id="rId6" Type="http://schemas.openxmlformats.org/officeDocument/2006/relationships/hyperlink" Target="mailto:tiemo.woelken@europarl.europa.eu" TargetMode="External"/><Relationship Id="rId5" Type="http://schemas.openxmlformats.org/officeDocument/2006/relationships/hyperlink" Target="mailto:Jerzy.BUZEK@europarl.europa.eu" TargetMode="External"/><Relationship Id="rId4" Type="http://schemas.openxmlformats.org/officeDocument/2006/relationships/hyperlink" Target="mailto:andzelikaanna.mozdzanowska@europarl.europ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739"/>
  <sheetViews>
    <sheetView tabSelected="1" zoomScale="116" workbookViewId="0">
      <pane xSplit="2" ySplit="1" topLeftCell="C183" activePane="bottomRight" state="frozen"/>
      <selection pane="topRight" activeCell="B1" sqref="B1"/>
      <selection pane="bottomLeft" activeCell="A2" sqref="A2"/>
      <selection pane="bottomRight" activeCell="G202" sqref="G202"/>
    </sheetView>
  </sheetViews>
  <sheetFormatPr baseColWidth="10" defaultColWidth="8.83203125" defaultRowHeight="15"/>
  <cols>
    <col min="1" max="1" width="4.1640625" style="4" customWidth="1"/>
    <col min="2" max="2" width="25.5" style="4" customWidth="1"/>
    <col min="3" max="3" width="8.83203125" style="4"/>
    <col min="4" max="4" width="38.1640625" style="4" customWidth="1"/>
    <col min="5" max="5" width="22.5" style="4" customWidth="1"/>
    <col min="6" max="6" width="35.6640625" style="4" customWidth="1"/>
    <col min="7" max="7" width="16.1640625" style="8" customWidth="1"/>
    <col min="8" max="8" width="76.1640625" style="4" customWidth="1"/>
    <col min="9" max="9" width="36.5" style="4" customWidth="1"/>
    <col min="10" max="16384" width="8.83203125" style="4"/>
  </cols>
  <sheetData>
    <row r="1" spans="1:10">
      <c r="A1" s="6" t="s">
        <v>1734</v>
      </c>
      <c r="B1" s="6" t="s">
        <v>1735</v>
      </c>
      <c r="C1" s="6" t="s">
        <v>1729</v>
      </c>
      <c r="D1" s="6" t="s">
        <v>1730</v>
      </c>
      <c r="E1" s="6" t="s">
        <v>1731</v>
      </c>
      <c r="F1" s="6" t="s">
        <v>1732</v>
      </c>
      <c r="G1" s="9" t="s">
        <v>1736</v>
      </c>
      <c r="H1" s="6" t="s">
        <v>1733</v>
      </c>
      <c r="I1" s="6" t="s">
        <v>1737</v>
      </c>
      <c r="J1" s="6"/>
    </row>
    <row r="2" spans="1:10">
      <c r="A2" s="4">
        <v>1</v>
      </c>
      <c r="B2" s="4" t="s">
        <v>115</v>
      </c>
      <c r="C2" s="4" t="s">
        <v>116</v>
      </c>
      <c r="D2" s="4" t="s">
        <v>2</v>
      </c>
      <c r="E2" s="4" t="s">
        <v>1047</v>
      </c>
      <c r="F2" s="4" t="s">
        <v>1339</v>
      </c>
      <c r="G2" s="8" t="s">
        <v>766</v>
      </c>
      <c r="H2" s="4" t="str">
        <f t="shared" ref="H2:H65" si="0">_xlfn.CONCAT(B2,", ",D2,", ",C2)</f>
        <v>Alexander BERNHUBER, Group of the European People's Party (Christian Democrats), Austria</v>
      </c>
      <c r="I2" s="4" t="str">
        <f>_xlfn.CONCAT(F2,";")</f>
        <v>Alexander.BERNHUBER@europarl.europa.eu;</v>
      </c>
    </row>
    <row r="3" spans="1:10" hidden="1">
      <c r="A3" s="4">
        <v>2</v>
      </c>
      <c r="B3" s="4" t="s">
        <v>272</v>
      </c>
      <c r="C3" s="4" t="s">
        <v>116</v>
      </c>
      <c r="D3" s="4" t="s">
        <v>29</v>
      </c>
      <c r="E3" s="4" t="s">
        <v>1294</v>
      </c>
      <c r="F3" s="4" t="s">
        <v>1438</v>
      </c>
      <c r="G3" s="8" t="s">
        <v>765</v>
      </c>
      <c r="H3" s="4" t="str">
        <f t="shared" si="0"/>
        <v>Claudia GAMON, Renew Europe Group, Austria</v>
      </c>
      <c r="I3" s="4" t="str">
        <f t="shared" ref="I3:I66" si="1">_xlfn.CONCAT(F3,";")</f>
        <v>Claudia.GAMON@europarl.europa.eu;</v>
      </c>
    </row>
    <row r="4" spans="1:10">
      <c r="A4" s="4">
        <v>3</v>
      </c>
      <c r="B4" s="4" t="s">
        <v>313</v>
      </c>
      <c r="C4" s="4" t="s">
        <v>116</v>
      </c>
      <c r="D4" s="4" t="s">
        <v>12</v>
      </c>
      <c r="E4" s="4" t="s">
        <v>1055</v>
      </c>
      <c r="F4" s="4" t="s">
        <v>1467</v>
      </c>
      <c r="G4" s="8" t="s">
        <v>766</v>
      </c>
      <c r="H4" s="4" t="str">
        <f t="shared" si="0"/>
        <v>Roman HAIDER, Identity and Democracy Group, Austria</v>
      </c>
      <c r="I4" s="4" t="str">
        <f t="shared" si="1"/>
        <v>Roman.HAIDER@europarl.europa.eu;</v>
      </c>
    </row>
    <row r="5" spans="1:10" hidden="1">
      <c r="A5" s="4">
        <v>4</v>
      </c>
      <c r="B5" s="4" t="s">
        <v>322</v>
      </c>
      <c r="C5" s="4" t="s">
        <v>116</v>
      </c>
      <c r="D5" s="4" t="s">
        <v>16</v>
      </c>
      <c r="E5" s="4" t="s">
        <v>1130</v>
      </c>
      <c r="F5" s="4" t="s">
        <v>1473</v>
      </c>
      <c r="G5" s="8" t="s">
        <v>765</v>
      </c>
      <c r="H5" s="4" t="str">
        <f t="shared" si="0"/>
        <v>Hannes HEIDE, Group of the Progressive Alliance of Socialists and Democrats in the European Parliament, Austria</v>
      </c>
      <c r="I5" s="4" t="str">
        <f t="shared" si="1"/>
        <v>Hannes.HEIDE@europarl.europa.eu;</v>
      </c>
    </row>
    <row r="6" spans="1:10" hidden="1">
      <c r="A6" s="4">
        <v>5</v>
      </c>
      <c r="B6" s="4" t="s">
        <v>360</v>
      </c>
      <c r="C6" s="4" t="s">
        <v>116</v>
      </c>
      <c r="D6" s="4" t="s">
        <v>2</v>
      </c>
      <c r="E6" s="4" t="s">
        <v>1047</v>
      </c>
      <c r="F6" s="4" t="s">
        <v>1499</v>
      </c>
      <c r="G6" s="8" t="s">
        <v>765</v>
      </c>
      <c r="H6" s="4" t="str">
        <f t="shared" si="0"/>
        <v>Othmar KARAS, Group of the European People's Party (Christian Democrats), Austria</v>
      </c>
      <c r="I6" s="4" t="str">
        <f t="shared" si="1"/>
        <v>Othmar.KARAS@europarl.europa.eu;</v>
      </c>
    </row>
    <row r="7" spans="1:10">
      <c r="A7" s="4">
        <v>6</v>
      </c>
      <c r="B7" s="4" t="s">
        <v>429</v>
      </c>
      <c r="C7" s="4" t="s">
        <v>116</v>
      </c>
      <c r="D7" s="4" t="s">
        <v>2</v>
      </c>
      <c r="E7" s="4" t="s">
        <v>1047</v>
      </c>
      <c r="F7" s="4" t="s">
        <v>1549</v>
      </c>
      <c r="G7" s="8" t="s">
        <v>766</v>
      </c>
      <c r="H7" s="4" t="str">
        <f t="shared" si="0"/>
        <v>Lukas MANDL, Group of the European People's Party (Christian Democrats), Austria</v>
      </c>
      <c r="I7" s="4" t="str">
        <f t="shared" si="1"/>
        <v>Lukas.MANDL@europarl.europa.eu;</v>
      </c>
    </row>
    <row r="8" spans="1:10">
      <c r="A8" s="4">
        <v>7</v>
      </c>
      <c r="B8" s="4" t="s">
        <v>444</v>
      </c>
      <c r="C8" s="4" t="s">
        <v>116</v>
      </c>
      <c r="D8" s="4" t="s">
        <v>12</v>
      </c>
      <c r="E8" s="4" t="s">
        <v>1055</v>
      </c>
      <c r="F8" s="4" t="s">
        <v>1561</v>
      </c>
      <c r="G8" s="8" t="s">
        <v>766</v>
      </c>
      <c r="H8" s="4" t="str">
        <f t="shared" si="0"/>
        <v>Georg MAYER, Identity and Democracy Group, Austria</v>
      </c>
      <c r="I8" s="4" t="str">
        <f t="shared" si="1"/>
        <v>Georg.MAYER@europarl.europa.eu;</v>
      </c>
    </row>
    <row r="9" spans="1:10">
      <c r="A9" s="4">
        <v>8</v>
      </c>
      <c r="B9" s="4" t="s">
        <v>520</v>
      </c>
      <c r="C9" s="4" t="s">
        <v>116</v>
      </c>
      <c r="D9" s="4" t="s">
        <v>16</v>
      </c>
      <c r="E9" s="4" t="s">
        <v>1130</v>
      </c>
      <c r="F9" s="4" t="s">
        <v>1621</v>
      </c>
      <c r="G9" s="8" t="s">
        <v>766</v>
      </c>
      <c r="H9" s="4" t="str">
        <f t="shared" si="0"/>
        <v>Evelyn REGNER, Group of the Progressive Alliance of Socialists and Democrats in the European Parliament, Austria</v>
      </c>
      <c r="I9" s="4" t="str">
        <f t="shared" si="1"/>
        <v>Evelyn.REGNER@europarl.europa.eu;</v>
      </c>
    </row>
    <row r="10" spans="1:10">
      <c r="A10" s="4">
        <v>9</v>
      </c>
      <c r="B10" s="4" t="s">
        <v>540</v>
      </c>
      <c r="C10" s="4" t="s">
        <v>116</v>
      </c>
      <c r="D10" s="4" t="s">
        <v>2</v>
      </c>
      <c r="E10" s="4" t="s">
        <v>1047</v>
      </c>
      <c r="F10" s="4" t="s">
        <v>1633</v>
      </c>
      <c r="G10" s="8" t="s">
        <v>766</v>
      </c>
      <c r="H10" s="4" t="str">
        <f t="shared" si="0"/>
        <v>Christian SAGARTZ, Group of the European People's Party (Christian Democrats), Austria</v>
      </c>
      <c r="I10" s="4" t="str">
        <f t="shared" si="1"/>
        <v>Christian.SAGARTZ@europarl.europa.eu;</v>
      </c>
    </row>
    <row r="11" spans="1:10">
      <c r="A11" s="4">
        <v>10</v>
      </c>
      <c r="B11" s="4" t="s">
        <v>551</v>
      </c>
      <c r="C11" s="4" t="s">
        <v>116</v>
      </c>
      <c r="D11" s="4" t="s">
        <v>16</v>
      </c>
      <c r="E11" s="4" t="s">
        <v>1130</v>
      </c>
      <c r="F11" s="4" t="s">
        <v>1642</v>
      </c>
      <c r="G11" s="8" t="s">
        <v>766</v>
      </c>
      <c r="H11" s="4" t="str">
        <f t="shared" si="0"/>
        <v>Andreas SCHIEDER, Group of the Progressive Alliance of Socialists and Democrats in the European Parliament, Austria</v>
      </c>
      <c r="I11" s="4" t="str">
        <f t="shared" si="1"/>
        <v>Andreas.SCHIEDER@europarl.europa.eu;</v>
      </c>
    </row>
    <row r="12" spans="1:10">
      <c r="A12" s="4">
        <v>11</v>
      </c>
      <c r="B12" s="4" t="s">
        <v>553</v>
      </c>
      <c r="C12" s="4" t="s">
        <v>116</v>
      </c>
      <c r="D12" s="4" t="s">
        <v>2</v>
      </c>
      <c r="E12" s="4" t="s">
        <v>1047</v>
      </c>
      <c r="F12" s="4" t="s">
        <v>1644</v>
      </c>
      <c r="G12" s="8" t="s">
        <v>766</v>
      </c>
      <c r="H12" s="4" t="str">
        <f t="shared" si="0"/>
        <v>Simone SCHMIEDTBAUER, Group of the European People's Party (Christian Democrats), Austria</v>
      </c>
      <c r="I12" s="4" t="str">
        <f t="shared" si="1"/>
        <v>Simone.SCHMIEDTBAUER@europarl.europa.eu;</v>
      </c>
    </row>
    <row r="13" spans="1:10">
      <c r="A13" s="4">
        <v>12</v>
      </c>
      <c r="B13" s="4" t="s">
        <v>1172</v>
      </c>
      <c r="C13" s="4" t="s">
        <v>116</v>
      </c>
      <c r="D13" s="4" t="s">
        <v>16</v>
      </c>
      <c r="E13" s="4" t="s">
        <v>1130</v>
      </c>
      <c r="F13" s="4" t="s">
        <v>1173</v>
      </c>
      <c r="G13" s="8" t="s">
        <v>766</v>
      </c>
      <c r="H13" s="4" t="str">
        <f t="shared" si="0"/>
        <v>Günther SIDL, Group of the Progressive Alliance of Socialists and Democrats in the European Parliament, Austria</v>
      </c>
      <c r="I13" s="4" t="str">
        <f t="shared" si="1"/>
        <v>guenther.sidl@europarl.europa.eu;</v>
      </c>
    </row>
    <row r="14" spans="1:10">
      <c r="A14" s="4">
        <v>13</v>
      </c>
      <c r="B14" s="4" t="s">
        <v>589</v>
      </c>
      <c r="C14" s="4" t="s">
        <v>116</v>
      </c>
      <c r="D14" s="4" t="s">
        <v>2</v>
      </c>
      <c r="E14" s="4" t="s">
        <v>1047</v>
      </c>
      <c r="F14" s="4" t="s">
        <v>1676</v>
      </c>
      <c r="G14" s="8" t="s">
        <v>766</v>
      </c>
      <c r="H14" s="4" t="str">
        <f t="shared" si="0"/>
        <v>Barbara THALER, Group of the European People's Party (Christian Democrats), Austria</v>
      </c>
      <c r="I14" s="4" t="str">
        <f t="shared" si="1"/>
        <v>Barbara.THALER@europarl.europa.eu;</v>
      </c>
    </row>
    <row r="15" spans="1:10">
      <c r="A15" s="4">
        <v>14</v>
      </c>
      <c r="B15" s="4" t="s">
        <v>609</v>
      </c>
      <c r="C15" s="4" t="s">
        <v>116</v>
      </c>
      <c r="D15" s="4" t="s">
        <v>24</v>
      </c>
      <c r="E15" s="4" t="s">
        <v>1243</v>
      </c>
      <c r="F15" s="4" t="s">
        <v>1690</v>
      </c>
      <c r="G15" s="8" t="s">
        <v>766</v>
      </c>
      <c r="H15" s="4" t="str">
        <f t="shared" si="0"/>
        <v>Monika VANA, Group of the Greens/European Free Alliance, Austria</v>
      </c>
      <c r="I15" s="4" t="str">
        <f t="shared" si="1"/>
        <v>Monika.VANA@europarl.europa.eu;</v>
      </c>
    </row>
    <row r="16" spans="1:10">
      <c r="A16" s="4">
        <v>15</v>
      </c>
      <c r="B16" s="4" t="s">
        <v>620</v>
      </c>
      <c r="C16" s="4" t="s">
        <v>116</v>
      </c>
      <c r="D16" s="4" t="s">
        <v>12</v>
      </c>
      <c r="E16" s="4" t="s">
        <v>1055</v>
      </c>
      <c r="F16" s="4" t="s">
        <v>1695</v>
      </c>
      <c r="G16" s="8" t="s">
        <v>766</v>
      </c>
      <c r="H16" s="4" t="str">
        <f t="shared" si="0"/>
        <v>Harald VILIMSKY, Identity and Democracy Group, Austria</v>
      </c>
      <c r="I16" s="4" t="str">
        <f t="shared" si="1"/>
        <v>Harald.VILIMSKY@europarl.europa.eu;</v>
      </c>
    </row>
    <row r="17" spans="1:9">
      <c r="A17" s="4">
        <v>16</v>
      </c>
      <c r="B17" s="4" t="s">
        <v>627</v>
      </c>
      <c r="C17" s="4" t="s">
        <v>116</v>
      </c>
      <c r="D17" s="4" t="s">
        <v>16</v>
      </c>
      <c r="E17" s="4" t="s">
        <v>1130</v>
      </c>
      <c r="F17" s="4" t="s">
        <v>1700</v>
      </c>
      <c r="G17" s="8" t="s">
        <v>766</v>
      </c>
      <c r="H17" s="4" t="str">
        <f t="shared" si="0"/>
        <v>Bettina VOLLATH, Group of the Progressive Alliance of Socialists and Democrats in the European Parliament, Austria</v>
      </c>
      <c r="I17" s="4" t="str">
        <f t="shared" si="1"/>
        <v>Bettina.VOLLATH@europarl.europa.eu;</v>
      </c>
    </row>
    <row r="18" spans="1:9">
      <c r="A18" s="4">
        <v>17</v>
      </c>
      <c r="B18" s="4" t="s">
        <v>633</v>
      </c>
      <c r="C18" s="4" t="s">
        <v>116</v>
      </c>
      <c r="D18" s="4" t="s">
        <v>24</v>
      </c>
      <c r="E18" s="4" t="s">
        <v>1243</v>
      </c>
      <c r="F18" s="4" t="s">
        <v>1704</v>
      </c>
      <c r="G18" s="8" t="s">
        <v>766</v>
      </c>
      <c r="H18" s="4" t="str">
        <f t="shared" si="0"/>
        <v>Thomas WAITZ, Group of the Greens/European Free Alliance, Austria</v>
      </c>
      <c r="I18" s="4" t="str">
        <f t="shared" si="1"/>
        <v>Thomas.WAITZ@europarl.europa.eu;</v>
      </c>
    </row>
    <row r="19" spans="1:9">
      <c r="A19" s="4">
        <v>18</v>
      </c>
      <c r="B19" s="4" t="s">
        <v>643</v>
      </c>
      <c r="C19" s="4" t="s">
        <v>116</v>
      </c>
      <c r="D19" s="4" t="s">
        <v>24</v>
      </c>
      <c r="E19" s="4" t="s">
        <v>1261</v>
      </c>
      <c r="F19" s="4" t="s">
        <v>1711</v>
      </c>
      <c r="G19" s="8" t="s">
        <v>766</v>
      </c>
      <c r="H19" s="4" t="str">
        <f t="shared" si="0"/>
        <v>Sarah WIENER, Group of the Greens/European Free Alliance, Austria</v>
      </c>
      <c r="I19" s="4" t="str">
        <f t="shared" si="1"/>
        <v>Sarah.WIENER@europarl.europa.eu;</v>
      </c>
    </row>
    <row r="20" spans="1:9">
      <c r="A20" s="4">
        <v>19</v>
      </c>
      <c r="B20" s="4" t="s">
        <v>646</v>
      </c>
      <c r="C20" s="4" t="s">
        <v>116</v>
      </c>
      <c r="D20" s="4" t="s">
        <v>2</v>
      </c>
      <c r="E20" s="4" t="s">
        <v>1047</v>
      </c>
      <c r="F20" s="4" t="s">
        <v>1714</v>
      </c>
      <c r="G20" s="8" t="s">
        <v>766</v>
      </c>
      <c r="H20" s="4" t="str">
        <f t="shared" si="0"/>
        <v>Angelika WINZIG, Group of the European People's Party (Christian Democrats), Austria</v>
      </c>
      <c r="I20" s="4" t="str">
        <f t="shared" si="1"/>
        <v>Angelika.WINZIG@europarl.europa.eu;</v>
      </c>
    </row>
    <row r="21" spans="1:9">
      <c r="A21" s="4">
        <v>20</v>
      </c>
      <c r="B21" s="4" t="s">
        <v>52</v>
      </c>
      <c r="C21" s="4" t="s">
        <v>53</v>
      </c>
      <c r="D21" s="4" t="s">
        <v>12</v>
      </c>
      <c r="E21" s="4" t="s">
        <v>54</v>
      </c>
      <c r="F21" s="4" t="s">
        <v>1312</v>
      </c>
      <c r="G21" s="8" t="s">
        <v>766</v>
      </c>
      <c r="H21" s="4" t="str">
        <f t="shared" si="0"/>
        <v>Gerolf ANNEMANS, Identity and Democracy Group, Belgium</v>
      </c>
      <c r="I21" s="4" t="str">
        <f t="shared" si="1"/>
        <v>Gerolf.ANNEMANS@europarl.europa.eu;</v>
      </c>
    </row>
    <row r="22" spans="1:9">
      <c r="A22" s="4">
        <v>21</v>
      </c>
      <c r="B22" s="4" t="s">
        <v>59</v>
      </c>
      <c r="C22" s="4" t="s">
        <v>53</v>
      </c>
      <c r="D22" s="4" t="s">
        <v>16</v>
      </c>
      <c r="E22" s="4" t="s">
        <v>60</v>
      </c>
      <c r="F22" s="4" t="s">
        <v>1314</v>
      </c>
      <c r="G22" s="8" t="s">
        <v>766</v>
      </c>
      <c r="H22" s="4" t="str">
        <f t="shared" si="0"/>
        <v>Maria ARENA, Group of the Progressive Alliance of Socialists and Democrats in the European Parliament, Belgium</v>
      </c>
      <c r="I22" s="4" t="str">
        <f t="shared" si="1"/>
        <v>Maria.ARENA@europarl.europa.eu;</v>
      </c>
    </row>
    <row r="23" spans="1:9" hidden="1">
      <c r="A23" s="4">
        <v>22</v>
      </c>
      <c r="B23" s="4" t="s">
        <v>62</v>
      </c>
      <c r="C23" s="4" t="s">
        <v>53</v>
      </c>
      <c r="D23" s="4" t="s">
        <v>2</v>
      </c>
      <c r="E23" s="4" t="s">
        <v>63</v>
      </c>
      <c r="F23" s="4" t="s">
        <v>1315</v>
      </c>
      <c r="G23" s="8" t="s">
        <v>765</v>
      </c>
      <c r="H23" s="4" t="str">
        <f t="shared" si="0"/>
        <v>Pascal ARIMONT, Group of the European People's Party (Christian Democrats), Belgium</v>
      </c>
      <c r="I23" s="4" t="str">
        <f t="shared" si="1"/>
        <v>Pascal.ARIMONT@europarl.europa.eu;</v>
      </c>
    </row>
    <row r="24" spans="1:9" hidden="1">
      <c r="A24" s="4">
        <v>23</v>
      </c>
      <c r="B24" s="4" t="s">
        <v>140</v>
      </c>
      <c r="C24" s="4" t="s">
        <v>53</v>
      </c>
      <c r="D24" s="4" t="s">
        <v>68</v>
      </c>
      <c r="E24" s="4" t="s">
        <v>141</v>
      </c>
      <c r="F24" s="4" t="s">
        <v>1352</v>
      </c>
      <c r="G24" s="8" t="s">
        <v>765</v>
      </c>
      <c r="H24" s="4" t="str">
        <f t="shared" si="0"/>
        <v>Marc BOTENGA, Group of the European United Left - Nordic Green Left, Belgium</v>
      </c>
      <c r="I24" s="4" t="str">
        <f t="shared" si="1"/>
        <v>Marc.BOTENGA@europarl.europa.eu;</v>
      </c>
    </row>
    <row r="25" spans="1:9" hidden="1">
      <c r="A25" s="4">
        <v>24</v>
      </c>
      <c r="B25" s="4" t="s">
        <v>142</v>
      </c>
      <c r="C25" s="4" t="s">
        <v>53</v>
      </c>
      <c r="D25" s="4" t="s">
        <v>20</v>
      </c>
      <c r="E25" s="4" t="s">
        <v>143</v>
      </c>
      <c r="F25" s="4" t="s">
        <v>1353</v>
      </c>
      <c r="G25" s="8" t="s">
        <v>765</v>
      </c>
      <c r="H25" s="4" t="str">
        <f t="shared" ref="H25:H30" si="2">_xlfn.CONCAT(B25,", ",D25,", ",C25)</f>
        <v>Geert BOURGEOIS, European Conservatives and Reformists Group, Belgium</v>
      </c>
      <c r="I25" s="4" t="str">
        <f t="shared" ref="I25:I30" si="3">_xlfn.CONCAT(F25,";")</f>
        <v>Geert.BOURGEOIS@europarl.europa.eu;</v>
      </c>
    </row>
    <row r="26" spans="1:9" hidden="1">
      <c r="A26" s="4">
        <v>25</v>
      </c>
      <c r="B26" s="4" t="s">
        <v>149</v>
      </c>
      <c r="C26" s="4" t="s">
        <v>53</v>
      </c>
      <c r="D26" s="4" t="s">
        <v>24</v>
      </c>
      <c r="E26" s="4" t="s">
        <v>1010</v>
      </c>
      <c r="F26" s="4" t="s">
        <v>1357</v>
      </c>
      <c r="G26" s="8" t="s">
        <v>765</v>
      </c>
      <c r="H26" s="4" t="str">
        <f t="shared" si="2"/>
        <v>Saskia BRICMONT, Group of the Greens/European Free Alliance, Belgium</v>
      </c>
      <c r="I26" s="4" t="str">
        <f t="shared" si="3"/>
        <v>Saskia.BRICMONT@europarl.europa.eu;</v>
      </c>
    </row>
    <row r="27" spans="1:9">
      <c r="A27" s="4">
        <v>26</v>
      </c>
      <c r="B27" s="4" t="s">
        <v>180</v>
      </c>
      <c r="C27" s="4" t="s">
        <v>53</v>
      </c>
      <c r="D27" s="4" t="s">
        <v>29</v>
      </c>
      <c r="E27" s="4" t="s">
        <v>1133</v>
      </c>
      <c r="F27" s="4" t="s">
        <v>1380</v>
      </c>
      <c r="G27" s="8" t="s">
        <v>766</v>
      </c>
      <c r="H27" s="4" t="str">
        <f t="shared" si="2"/>
        <v>Olivier CHASTEL, Renew Europe Group, Belgium</v>
      </c>
      <c r="I27" s="4" t="str">
        <f t="shared" si="3"/>
        <v>Olivier.CHASTEL@europarl.europa.eu;</v>
      </c>
    </row>
    <row r="28" spans="1:9">
      <c r="A28" s="4">
        <v>27</v>
      </c>
      <c r="B28" s="4" t="s">
        <v>223</v>
      </c>
      <c r="C28" s="4" t="s">
        <v>53</v>
      </c>
      <c r="D28" s="4" t="s">
        <v>12</v>
      </c>
      <c r="E28" s="4" t="s">
        <v>54</v>
      </c>
      <c r="F28" s="4" t="s">
        <v>863</v>
      </c>
      <c r="G28" s="8" t="s">
        <v>766</v>
      </c>
      <c r="H28" s="4" t="str">
        <f t="shared" si="2"/>
        <v>Filip DE MAN, Identity and Democracy Group, Belgium</v>
      </c>
      <c r="I28" s="4" t="str">
        <f t="shared" si="3"/>
        <v>filip.deman@europarl.europa.eu;</v>
      </c>
    </row>
    <row r="29" spans="1:9">
      <c r="A29" s="4">
        <v>28</v>
      </c>
      <c r="B29" s="4" t="s">
        <v>264</v>
      </c>
      <c r="C29" s="4" t="s">
        <v>53</v>
      </c>
      <c r="D29" s="4" t="s">
        <v>2</v>
      </c>
      <c r="E29" s="4" t="s">
        <v>265</v>
      </c>
      <c r="F29" s="4" t="s">
        <v>1432</v>
      </c>
      <c r="G29" s="8" t="s">
        <v>766</v>
      </c>
      <c r="H29" s="4" t="str">
        <f t="shared" si="2"/>
        <v>Cindy FRANSSEN, Group of the European People's Party (Christian Democrats), Belgium</v>
      </c>
      <c r="I29" s="4" t="str">
        <f t="shared" si="3"/>
        <v>Cindy.FRANSSEN@europarl.europa.eu;</v>
      </c>
    </row>
    <row r="30" spans="1:9" hidden="1">
      <c r="A30" s="4">
        <v>29</v>
      </c>
      <c r="B30" s="4" t="s">
        <v>359</v>
      </c>
      <c r="C30" s="4" t="s">
        <v>53</v>
      </c>
      <c r="D30" s="4" t="s">
        <v>20</v>
      </c>
      <c r="E30" s="4" t="s">
        <v>143</v>
      </c>
      <c r="F30" s="4" t="s">
        <v>1498</v>
      </c>
      <c r="G30" s="8" t="s">
        <v>765</v>
      </c>
      <c r="H30" s="4" t="str">
        <f t="shared" si="2"/>
        <v>Assita KANKO, European Conservatives and Reformists Group, Belgium</v>
      </c>
      <c r="I30" s="4" t="str">
        <f t="shared" si="3"/>
        <v>Assita.KANKO@europarl.europa.eu;</v>
      </c>
    </row>
    <row r="31" spans="1:9">
      <c r="A31" s="4">
        <v>30</v>
      </c>
      <c r="B31" s="4" t="s">
        <v>399</v>
      </c>
      <c r="C31" s="4" t="s">
        <v>53</v>
      </c>
      <c r="D31" s="4" t="s">
        <v>24</v>
      </c>
      <c r="E31" s="4" t="s">
        <v>1010</v>
      </c>
      <c r="F31" s="4" t="s">
        <v>1529</v>
      </c>
      <c r="G31" s="8" t="s">
        <v>766</v>
      </c>
      <c r="H31" s="4" t="str">
        <f t="shared" si="0"/>
        <v>Philippe LAMBERTS, Group of the Greens/European Free Alliance, Belgium</v>
      </c>
      <c r="I31" s="4" t="str">
        <f t="shared" si="1"/>
        <v>Philippe.LAMBERTS@europarl.europa.eu;</v>
      </c>
    </row>
    <row r="32" spans="1:9">
      <c r="A32" s="4">
        <v>31</v>
      </c>
      <c r="B32" s="4" t="s">
        <v>1036</v>
      </c>
      <c r="C32" s="4" t="s">
        <v>53</v>
      </c>
      <c r="D32" s="4" t="s">
        <v>2</v>
      </c>
      <c r="E32" s="4" t="s">
        <v>1037</v>
      </c>
      <c r="F32" s="4" t="s">
        <v>1038</v>
      </c>
      <c r="G32" s="8" t="s">
        <v>766</v>
      </c>
      <c r="H32" s="4" t="str">
        <f t="shared" si="0"/>
        <v>Benoît LUTGEN, Group of the European People's Party (Christian Democrats), Belgium</v>
      </c>
      <c r="I32" s="4" t="str">
        <f t="shared" si="1"/>
        <v>benoit.lutgen@europarl.europa.eu;</v>
      </c>
    </row>
    <row r="33" spans="1:9" hidden="1">
      <c r="A33" s="4">
        <v>32</v>
      </c>
      <c r="B33" s="4" t="s">
        <v>438</v>
      </c>
      <c r="C33" s="4" t="s">
        <v>53</v>
      </c>
      <c r="D33" s="4" t="s">
        <v>24</v>
      </c>
      <c r="E33" s="4" t="s">
        <v>439</v>
      </c>
      <c r="F33" s="4" t="s">
        <v>1557</v>
      </c>
      <c r="G33" s="8" t="s">
        <v>765</v>
      </c>
      <c r="H33" s="4" t="str">
        <f t="shared" si="0"/>
        <v>Sara MATTHIEU, Group of the Greens/European Free Alliance, Belgium</v>
      </c>
      <c r="I33" s="4" t="str">
        <f t="shared" si="1"/>
        <v>Sara.MATTHIEU@europarl.europa.eu;</v>
      </c>
    </row>
    <row r="34" spans="1:9">
      <c r="A34" s="4">
        <v>33</v>
      </c>
      <c r="B34" s="4" t="s">
        <v>495</v>
      </c>
      <c r="C34" s="4" t="s">
        <v>53</v>
      </c>
      <c r="D34" s="4" t="s">
        <v>2</v>
      </c>
      <c r="E34" s="4" t="s">
        <v>265</v>
      </c>
      <c r="F34" s="4" t="s">
        <v>1602</v>
      </c>
      <c r="G34" s="8" t="s">
        <v>766</v>
      </c>
      <c r="H34" s="4" t="str">
        <f t="shared" si="0"/>
        <v>Kris PEETERS, Group of the European People's Party (Christian Democrats), Belgium</v>
      </c>
      <c r="I34" s="4" t="str">
        <f t="shared" si="1"/>
        <v>Kris.PEETERS@europarl.europa.eu;</v>
      </c>
    </row>
    <row r="35" spans="1:9">
      <c r="A35" s="4">
        <v>34</v>
      </c>
      <c r="B35" s="4" t="s">
        <v>1132</v>
      </c>
      <c r="C35" s="4" t="s">
        <v>53</v>
      </c>
      <c r="D35" s="4" t="s">
        <v>29</v>
      </c>
      <c r="E35" s="4" t="s">
        <v>1133</v>
      </c>
      <c r="F35" s="4" t="s">
        <v>1134</v>
      </c>
      <c r="G35" s="8" t="s">
        <v>766</v>
      </c>
      <c r="H35" s="4" t="str">
        <f t="shared" si="0"/>
        <v>Frédérique RIES, Renew Europe Group, Belgium</v>
      </c>
      <c r="I35" s="4" t="str">
        <f t="shared" si="1"/>
        <v>frederique.ries@europarl.europa.eu;</v>
      </c>
    </row>
    <row r="36" spans="1:9">
      <c r="A36" s="4">
        <v>35</v>
      </c>
      <c r="B36" s="4" t="s">
        <v>583</v>
      </c>
      <c r="C36" s="4" t="s">
        <v>53</v>
      </c>
      <c r="D36" s="4" t="s">
        <v>16</v>
      </c>
      <c r="E36" s="4" t="s">
        <v>60</v>
      </c>
      <c r="F36" s="4" t="s">
        <v>1671</v>
      </c>
      <c r="G36" s="8" t="s">
        <v>766</v>
      </c>
      <c r="H36" s="4" t="str">
        <f t="shared" si="0"/>
        <v>Marc TARABELLA, Group of the Progressive Alliance of Socialists and Democrats in the European Parliament, Belgium</v>
      </c>
      <c r="I36" s="4" t="str">
        <f t="shared" si="1"/>
        <v>Marc.TARABELLA@europarl.europa.eu;</v>
      </c>
    </row>
    <row r="37" spans="1:9">
      <c r="A37" s="4">
        <v>36</v>
      </c>
      <c r="B37" s="4" t="s">
        <v>610</v>
      </c>
      <c r="C37" s="4" t="s">
        <v>53</v>
      </c>
      <c r="D37" s="4" t="s">
        <v>16</v>
      </c>
      <c r="E37" s="4" t="s">
        <v>611</v>
      </c>
      <c r="F37" s="4" t="s">
        <v>1244</v>
      </c>
      <c r="G37" s="8" t="s">
        <v>766</v>
      </c>
      <c r="H37" s="4" t="str">
        <f t="shared" si="0"/>
        <v>Kathleen VAN BREMPT, Group of the Progressive Alliance of Socialists and Democrats in the European Parliament, Belgium</v>
      </c>
      <c r="I37" s="4" t="str">
        <f t="shared" si="1"/>
        <v>kathleen.vanbrempt@europarl.europa.eu;</v>
      </c>
    </row>
    <row r="38" spans="1:9">
      <c r="A38" s="4">
        <v>37</v>
      </c>
      <c r="B38" s="4" t="s">
        <v>612</v>
      </c>
      <c r="C38" s="4" t="s">
        <v>53</v>
      </c>
      <c r="D38" s="4" t="s">
        <v>12</v>
      </c>
      <c r="E38" s="4" t="s">
        <v>54</v>
      </c>
      <c r="F38" s="4" t="s">
        <v>1691</v>
      </c>
      <c r="G38" s="8" t="s">
        <v>766</v>
      </c>
      <c r="H38" s="4" t="str">
        <f t="shared" si="0"/>
        <v>Tom VANDENDRIESSCHE, Identity and Democracy Group, Belgium</v>
      </c>
      <c r="I38" s="4" t="str">
        <f t="shared" si="1"/>
        <v>Tom.VANDENDRIESSCHE@europarl.europa.eu;</v>
      </c>
    </row>
    <row r="39" spans="1:9" hidden="1">
      <c r="A39" s="4">
        <v>38</v>
      </c>
      <c r="B39" s="4" t="s">
        <v>613</v>
      </c>
      <c r="C39" s="4" t="s">
        <v>53</v>
      </c>
      <c r="D39" s="4" t="s">
        <v>20</v>
      </c>
      <c r="E39" s="4" t="s">
        <v>143</v>
      </c>
      <c r="F39" s="4" t="s">
        <v>1245</v>
      </c>
      <c r="G39" s="8" t="s">
        <v>765</v>
      </c>
      <c r="H39" s="4" t="str">
        <f t="shared" si="0"/>
        <v>Johan VAN OVERTVELDT, European Conservatives and Reformists Group, Belgium</v>
      </c>
      <c r="I39" s="4" t="str">
        <f t="shared" si="1"/>
        <v>johan.vanovertveldt@europarl.europa.eu;</v>
      </c>
    </row>
    <row r="40" spans="1:9">
      <c r="A40" s="4">
        <v>39</v>
      </c>
      <c r="B40" s="4" t="s">
        <v>615</v>
      </c>
      <c r="C40" s="4" t="s">
        <v>53</v>
      </c>
      <c r="D40" s="4" t="s">
        <v>29</v>
      </c>
      <c r="E40" s="4" t="s">
        <v>616</v>
      </c>
      <c r="F40" s="4" t="s">
        <v>1692</v>
      </c>
      <c r="G40" s="8" t="s">
        <v>766</v>
      </c>
      <c r="H40" s="4" t="str">
        <f t="shared" si="0"/>
        <v>Hilde VAUTMANS, Renew Europe Group, Belgium</v>
      </c>
      <c r="I40" s="4" t="str">
        <f t="shared" si="1"/>
        <v>Hilde.VAUTMANS@europarl.europa.eu;</v>
      </c>
    </row>
    <row r="41" spans="1:9">
      <c r="A41" s="4">
        <v>40</v>
      </c>
      <c r="B41" s="4" t="s">
        <v>619</v>
      </c>
      <c r="C41" s="4" t="s">
        <v>53</v>
      </c>
      <c r="D41" s="4" t="s">
        <v>29</v>
      </c>
      <c r="E41" s="4" t="s">
        <v>616</v>
      </c>
      <c r="F41" s="4" t="s">
        <v>1694</v>
      </c>
      <c r="G41" s="8" t="s">
        <v>766</v>
      </c>
      <c r="H41" s="4" t="str">
        <f t="shared" si="0"/>
        <v>Guy VERHOFSTADT, Renew Europe Group, Belgium</v>
      </c>
      <c r="I41" s="4" t="str">
        <f t="shared" si="1"/>
        <v>Guy.VERHOFSTADT@europarl.europa.eu;</v>
      </c>
    </row>
    <row r="42" spans="1:9">
      <c r="A42" s="4">
        <v>41</v>
      </c>
      <c r="B42" s="4" t="s">
        <v>4</v>
      </c>
      <c r="C42" s="4" t="s">
        <v>5</v>
      </c>
      <c r="D42" s="4" t="s">
        <v>2</v>
      </c>
      <c r="E42" s="4" t="s">
        <v>6</v>
      </c>
      <c r="F42" s="4" t="s">
        <v>1300</v>
      </c>
      <c r="G42" s="8" t="s">
        <v>766</v>
      </c>
      <c r="H42" s="4" t="str">
        <f t="shared" si="0"/>
        <v>Asim ADEMOV, Group of the European People's Party (Christian Democrats), Bulgaria</v>
      </c>
      <c r="I42" s="4" t="str">
        <f t="shared" si="1"/>
        <v>Asim.ADEMOV@europarl.europa.eu;</v>
      </c>
    </row>
    <row r="43" spans="1:9">
      <c r="A43" s="4">
        <v>42</v>
      </c>
      <c r="B43" s="4" t="s">
        <v>25</v>
      </c>
      <c r="C43" s="4" t="s">
        <v>5</v>
      </c>
      <c r="D43" s="4" t="s">
        <v>2</v>
      </c>
      <c r="E43" s="4" t="s">
        <v>26</v>
      </c>
      <c r="F43" s="4" t="s">
        <v>1758</v>
      </c>
      <c r="G43" s="8" t="s">
        <v>766</v>
      </c>
      <c r="H43" s="4" t="str">
        <f t="shared" si="0"/>
        <v>Alexander ALEXANDROV YORDANOV, Group of the European People's Party (Christian Democrats), Bulgaria</v>
      </c>
      <c r="I43" s="4" t="str">
        <f t="shared" si="1"/>
        <v>alexander.yordanov@europarl.europa.eu;</v>
      </c>
    </row>
    <row r="44" spans="1:9">
      <c r="A44" s="4">
        <v>43</v>
      </c>
      <c r="B44" s="4" t="s">
        <v>28</v>
      </c>
      <c r="C44" s="4" t="s">
        <v>5</v>
      </c>
      <c r="D44" s="4" t="s">
        <v>29</v>
      </c>
      <c r="E44" s="4" t="s">
        <v>30</v>
      </c>
      <c r="F44" s="4" t="s">
        <v>771</v>
      </c>
      <c r="G44" s="8" t="s">
        <v>766</v>
      </c>
      <c r="H44" s="4" t="str">
        <f t="shared" si="0"/>
        <v>Atidzhe ALIEVA-VELI, Renew Europe Group, Bulgaria</v>
      </c>
      <c r="I44" s="4" t="str">
        <f t="shared" si="1"/>
        <v>atidzhe.alieva-veli@europarl.europa.eu;</v>
      </c>
    </row>
    <row r="45" spans="1:9">
      <c r="A45" s="4">
        <v>44</v>
      </c>
      <c r="B45" s="4" t="s">
        <v>234</v>
      </c>
      <c r="C45" s="4" t="s">
        <v>5</v>
      </c>
      <c r="D45" s="4" t="s">
        <v>20</v>
      </c>
      <c r="E45" s="4" t="s">
        <v>235</v>
      </c>
      <c r="F45" s="4" t="s">
        <v>1409</v>
      </c>
      <c r="G45" s="8" t="s">
        <v>766</v>
      </c>
      <c r="H45" s="4" t="str">
        <f t="shared" si="0"/>
        <v>Angel DZHAMBAZKI, European Conservatives and Reformists Group, Bulgaria</v>
      </c>
      <c r="I45" s="4" t="str">
        <f t="shared" si="1"/>
        <v>Angel.DZHAMBAZKI@europarl.europa.eu;</v>
      </c>
    </row>
    <row r="46" spans="1:9">
      <c r="A46" s="4">
        <v>45</v>
      </c>
      <c r="B46" s="4" t="s">
        <v>331</v>
      </c>
      <c r="C46" s="4" t="s">
        <v>5</v>
      </c>
      <c r="D46" s="4" t="s">
        <v>16</v>
      </c>
      <c r="E46" s="4" t="s">
        <v>332</v>
      </c>
      <c r="F46" s="4" t="s">
        <v>1478</v>
      </c>
      <c r="G46" s="8" t="s">
        <v>766</v>
      </c>
      <c r="H46" s="4" t="str">
        <f t="shared" si="0"/>
        <v>Ivo HRISTOV, Group of the Progressive Alliance of Socialists and Democrats in the European Parliament, Bulgaria</v>
      </c>
      <c r="I46" s="4" t="str">
        <f t="shared" si="1"/>
        <v>Ivo.HRISTOV@europarl.europa.eu;</v>
      </c>
    </row>
    <row r="47" spans="1:9">
      <c r="A47" s="4">
        <v>46</v>
      </c>
      <c r="B47" s="4" t="s">
        <v>357</v>
      </c>
      <c r="C47" s="4" t="s">
        <v>5</v>
      </c>
      <c r="D47" s="4" t="s">
        <v>2</v>
      </c>
      <c r="E47" s="4" t="s">
        <v>358</v>
      </c>
      <c r="F47" s="4" t="s">
        <v>1497</v>
      </c>
      <c r="G47" s="8" t="s">
        <v>766</v>
      </c>
      <c r="H47" s="4" t="str">
        <f t="shared" si="0"/>
        <v>Radan KANEV, Group of the European People's Party (Christian Democrats), Bulgaria</v>
      </c>
      <c r="I47" s="4" t="str">
        <f t="shared" si="1"/>
        <v>Radan.KANEV@europarl.europa.eu;</v>
      </c>
    </row>
    <row r="48" spans="1:9">
      <c r="A48" s="4">
        <v>47</v>
      </c>
      <c r="B48" s="4" t="s">
        <v>385</v>
      </c>
      <c r="C48" s="4" t="s">
        <v>5</v>
      </c>
      <c r="D48" s="4" t="s">
        <v>2</v>
      </c>
      <c r="E48" s="4" t="s">
        <v>6</v>
      </c>
      <c r="F48" s="4" t="s">
        <v>1517</v>
      </c>
      <c r="G48" s="8" t="s">
        <v>766</v>
      </c>
      <c r="H48" s="4" t="str">
        <f t="shared" si="0"/>
        <v>Andrey KOVATCHEV, Group of the European People's Party (Christian Democrats), Bulgaria</v>
      </c>
      <c r="I48" s="4" t="str">
        <f t="shared" si="1"/>
        <v>Andrey.KOVATCHEV@europarl.europa.eu;</v>
      </c>
    </row>
    <row r="49" spans="1:9">
      <c r="A49" s="4">
        <v>48</v>
      </c>
      <c r="B49" s="4" t="s">
        <v>394</v>
      </c>
      <c r="C49" s="4" t="s">
        <v>5</v>
      </c>
      <c r="D49" s="4" t="s">
        <v>29</v>
      </c>
      <c r="E49" s="4" t="s">
        <v>30</v>
      </c>
      <c r="F49" s="4" t="s">
        <v>1525</v>
      </c>
      <c r="G49" s="8" t="s">
        <v>766</v>
      </c>
      <c r="H49" s="4" t="str">
        <f t="shared" si="0"/>
        <v>Ilhan KYUCHYUK, Renew Europe Group, Bulgaria</v>
      </c>
      <c r="I49" s="4" t="str">
        <f t="shared" si="1"/>
        <v>Ilhan.KYUCHYUK@europarl.europa.eu;</v>
      </c>
    </row>
    <row r="50" spans="1:9" hidden="1">
      <c r="A50" s="4">
        <v>49</v>
      </c>
      <c r="B50" s="4" t="s">
        <v>443</v>
      </c>
      <c r="C50" s="4" t="s">
        <v>5</v>
      </c>
      <c r="D50" s="4" t="s">
        <v>2</v>
      </c>
      <c r="E50" s="4" t="s">
        <v>6</v>
      </c>
      <c r="F50" s="4" t="s">
        <v>1560</v>
      </c>
      <c r="G50" s="8" t="s">
        <v>765</v>
      </c>
      <c r="H50" s="4" t="str">
        <f t="shared" si="0"/>
        <v>Eva MAYDELL, Group of the European People's Party (Christian Democrats), Bulgaria</v>
      </c>
      <c r="I50" s="4" t="str">
        <f t="shared" si="1"/>
        <v>Eva.MAYDELL@europarl.europa.eu;</v>
      </c>
    </row>
    <row r="51" spans="1:9">
      <c r="A51" s="4">
        <v>50</v>
      </c>
      <c r="B51" s="4" t="s">
        <v>454</v>
      </c>
      <c r="C51" s="4" t="s">
        <v>5</v>
      </c>
      <c r="D51" s="4" t="s">
        <v>29</v>
      </c>
      <c r="E51" s="4" t="s">
        <v>30</v>
      </c>
      <c r="F51" s="4" t="s">
        <v>1569</v>
      </c>
      <c r="G51" s="8" t="s">
        <v>766</v>
      </c>
      <c r="H51" s="4" t="str">
        <f t="shared" si="0"/>
        <v>Iskra MIHAYLOVA, Renew Europe Group, Bulgaria</v>
      </c>
      <c r="I51" s="4" t="str">
        <f t="shared" si="1"/>
        <v>Iskra.MIHAYLOVA@europarl.europa.eu;</v>
      </c>
    </row>
    <row r="52" spans="1:9">
      <c r="A52" s="4">
        <v>51</v>
      </c>
      <c r="B52" s="4" t="s">
        <v>478</v>
      </c>
      <c r="C52" s="4" t="s">
        <v>5</v>
      </c>
      <c r="D52" s="4" t="s">
        <v>2</v>
      </c>
      <c r="E52" s="4" t="s">
        <v>6</v>
      </c>
      <c r="F52" s="4" t="s">
        <v>1587</v>
      </c>
      <c r="G52" s="8" t="s">
        <v>766</v>
      </c>
      <c r="H52" s="4" t="str">
        <f t="shared" si="0"/>
        <v>Andrey NOVAKOV, Group of the European People's Party (Christian Democrats), Bulgaria</v>
      </c>
      <c r="I52" s="4" t="str">
        <f t="shared" si="1"/>
        <v>Andrey.NOVAKOV@europarl.europa.eu;</v>
      </c>
    </row>
    <row r="53" spans="1:9">
      <c r="A53" s="4">
        <v>52</v>
      </c>
      <c r="B53" s="4" t="s">
        <v>498</v>
      </c>
      <c r="C53" s="4" t="s">
        <v>5</v>
      </c>
      <c r="D53" s="4" t="s">
        <v>16</v>
      </c>
      <c r="E53" s="4" t="s">
        <v>332</v>
      </c>
      <c r="F53" s="4" t="s">
        <v>1604</v>
      </c>
      <c r="G53" s="8" t="s">
        <v>766</v>
      </c>
      <c r="H53" s="4" t="str">
        <f t="shared" si="0"/>
        <v>Tsvetelina PENKOVA, Group of the Progressive Alliance of Socialists and Democrats in the European Parliament, Bulgaria</v>
      </c>
      <c r="I53" s="4" t="str">
        <f t="shared" si="1"/>
        <v>Tsvetelina.PENKOVA@europarl.europa.eu;</v>
      </c>
    </row>
    <row r="54" spans="1:9">
      <c r="A54" s="4">
        <v>53</v>
      </c>
      <c r="B54" s="4" t="s">
        <v>515</v>
      </c>
      <c r="C54" s="4" t="s">
        <v>5</v>
      </c>
      <c r="D54" s="4" t="s">
        <v>2</v>
      </c>
      <c r="E54" s="4" t="s">
        <v>6</v>
      </c>
      <c r="F54" s="4" t="s">
        <v>1616</v>
      </c>
      <c r="G54" s="8" t="s">
        <v>766</v>
      </c>
      <c r="H54" s="4" t="str">
        <f t="shared" si="0"/>
        <v>Emil RADEV, Group of the European People's Party (Christian Democrats), Bulgaria</v>
      </c>
      <c r="I54" s="4" t="str">
        <f t="shared" si="1"/>
        <v>Emil.RADEV@europarl.europa.eu;</v>
      </c>
    </row>
    <row r="55" spans="1:9">
      <c r="A55" s="4">
        <v>54</v>
      </c>
      <c r="B55" s="4" t="s">
        <v>569</v>
      </c>
      <c r="C55" s="4" t="s">
        <v>5</v>
      </c>
      <c r="D55" s="4" t="s">
        <v>20</v>
      </c>
      <c r="E55" s="4" t="s">
        <v>235</v>
      </c>
      <c r="F55" s="4" t="s">
        <v>1657</v>
      </c>
      <c r="G55" s="8" t="s">
        <v>766</v>
      </c>
      <c r="H55" s="4" t="str">
        <f t="shared" si="0"/>
        <v>Andrey SLABAKOV, European Conservatives and Reformists Group, Bulgaria</v>
      </c>
      <c r="I55" s="4" t="str">
        <f t="shared" si="1"/>
        <v>Andrey.SLABAKOV@europarl.europa.eu;</v>
      </c>
    </row>
    <row r="56" spans="1:9">
      <c r="A56" s="4">
        <v>55</v>
      </c>
      <c r="B56" s="4" t="s">
        <v>577</v>
      </c>
      <c r="C56" s="4" t="s">
        <v>5</v>
      </c>
      <c r="D56" s="4" t="s">
        <v>16</v>
      </c>
      <c r="E56" s="4" t="s">
        <v>332</v>
      </c>
      <c r="F56" s="4" t="s">
        <v>1665</v>
      </c>
      <c r="G56" s="8" t="s">
        <v>766</v>
      </c>
      <c r="H56" s="4" t="str">
        <f t="shared" si="0"/>
        <v>Sergei STANISHEV, Group of the Progressive Alliance of Socialists and Democrats in the European Parliament, Bulgaria</v>
      </c>
      <c r="I56" s="4" t="str">
        <f t="shared" si="1"/>
        <v>Sergei.STANISHEV@europarl.europa.eu;</v>
      </c>
    </row>
    <row r="57" spans="1:9">
      <c r="A57" s="4">
        <v>56</v>
      </c>
      <c r="B57" s="4" t="s">
        <v>626</v>
      </c>
      <c r="C57" s="4" t="s">
        <v>5</v>
      </c>
      <c r="D57" s="4" t="s">
        <v>16</v>
      </c>
      <c r="E57" s="4" t="s">
        <v>332</v>
      </c>
      <c r="F57" s="4" t="s">
        <v>1699</v>
      </c>
      <c r="G57" s="8" t="s">
        <v>766</v>
      </c>
      <c r="H57" s="4" t="str">
        <f t="shared" si="0"/>
        <v>Petar VITANOV, Group of the Progressive Alliance of Socialists and Democrats in the European Parliament, Bulgaria</v>
      </c>
      <c r="I57" s="4" t="str">
        <f t="shared" si="1"/>
        <v>Petar.VITANOV@europarl.europa.eu;</v>
      </c>
    </row>
    <row r="58" spans="1:9">
      <c r="A58" s="4">
        <v>57</v>
      </c>
      <c r="B58" s="4" t="s">
        <v>650</v>
      </c>
      <c r="C58" s="4" t="s">
        <v>5</v>
      </c>
      <c r="D58" s="4" t="s">
        <v>16</v>
      </c>
      <c r="E58" s="4" t="s">
        <v>332</v>
      </c>
      <c r="F58" s="4" t="s">
        <v>1717</v>
      </c>
      <c r="G58" s="8" t="s">
        <v>766</v>
      </c>
      <c r="H58" s="4" t="str">
        <f t="shared" si="0"/>
        <v>Elena YONCHEVA, Group of the Progressive Alliance of Socialists and Democrats in the European Parliament, Bulgaria</v>
      </c>
      <c r="I58" s="4" t="str">
        <f t="shared" si="1"/>
        <v>Elena.YONCHEVA@europarl.europa.eu;</v>
      </c>
    </row>
    <row r="59" spans="1:9">
      <c r="A59" s="4">
        <v>58</v>
      </c>
      <c r="B59" s="4" t="s">
        <v>137</v>
      </c>
      <c r="C59" s="4" t="s">
        <v>138</v>
      </c>
      <c r="D59" s="4" t="s">
        <v>16</v>
      </c>
      <c r="E59" s="4" t="s">
        <v>139</v>
      </c>
      <c r="F59" s="4" t="s">
        <v>1351</v>
      </c>
      <c r="G59" s="8" t="s">
        <v>766</v>
      </c>
      <c r="H59" s="4" t="str">
        <f t="shared" si="0"/>
        <v>Biljana BORZAN, Group of the Progressive Alliance of Socialists and Democrats in the European Parliament, Croatia</v>
      </c>
      <c r="I59" s="4" t="str">
        <f t="shared" si="1"/>
        <v>Biljana.BORZAN@europarl.europa.eu;</v>
      </c>
    </row>
    <row r="60" spans="1:9">
      <c r="A60" s="4">
        <v>59</v>
      </c>
      <c r="B60" s="4" t="s">
        <v>257</v>
      </c>
      <c r="C60" s="4" t="s">
        <v>138</v>
      </c>
      <c r="D60" s="4" t="s">
        <v>29</v>
      </c>
      <c r="E60" s="4" t="s">
        <v>258</v>
      </c>
      <c r="F60" s="4" t="s">
        <v>1427</v>
      </c>
      <c r="G60" s="8" t="s">
        <v>766</v>
      </c>
      <c r="H60" s="4" t="str">
        <f t="shared" si="0"/>
        <v>Valter FLEGO, Renew Europe Group, Croatia</v>
      </c>
      <c r="I60" s="4" t="str">
        <f t="shared" si="1"/>
        <v>Valter.FLEGO@europarl.europa.eu;</v>
      </c>
    </row>
    <row r="61" spans="1:9">
      <c r="A61" s="4">
        <v>60</v>
      </c>
      <c r="B61" s="4" t="s">
        <v>913</v>
      </c>
      <c r="C61" s="4" t="s">
        <v>138</v>
      </c>
      <c r="D61" s="4" t="s">
        <v>2</v>
      </c>
      <c r="E61" s="4" t="s">
        <v>291</v>
      </c>
      <c r="F61" s="4" t="s">
        <v>914</v>
      </c>
      <c r="G61" s="8" t="s">
        <v>766</v>
      </c>
      <c r="H61" s="4" t="str">
        <f t="shared" si="0"/>
        <v>Sunčana GLAVAK, Group of the European People's Party (Christian Democrats), Croatia</v>
      </c>
      <c r="I61" s="4" t="str">
        <f t="shared" si="1"/>
        <v>suncana.glavak@europarl.europa.eu;</v>
      </c>
    </row>
    <row r="62" spans="1:9">
      <c r="A62" s="4">
        <v>61</v>
      </c>
      <c r="B62" s="4" t="s">
        <v>967</v>
      </c>
      <c r="C62" s="4" t="s">
        <v>138</v>
      </c>
      <c r="D62" s="4" t="s">
        <v>16</v>
      </c>
      <c r="E62" s="4" t="s">
        <v>139</v>
      </c>
      <c r="F62" s="4" t="s">
        <v>968</v>
      </c>
      <c r="G62" s="8" t="s">
        <v>766</v>
      </c>
      <c r="H62" s="4" t="str">
        <f t="shared" si="0"/>
        <v>Romana JERKOVIĆ, Group of the Progressive Alliance of Socialists and Democrats in the European Parliament, Croatia</v>
      </c>
      <c r="I62" s="4" t="str">
        <f t="shared" si="1"/>
        <v>romana.jerkovic@europarl.europa.eu;</v>
      </c>
    </row>
    <row r="63" spans="1:9">
      <c r="A63" s="4">
        <v>62</v>
      </c>
      <c r="B63" s="4" t="s">
        <v>982</v>
      </c>
      <c r="C63" s="4" t="s">
        <v>138</v>
      </c>
      <c r="D63" s="4" t="s">
        <v>9</v>
      </c>
      <c r="E63" s="4" t="s">
        <v>380</v>
      </c>
      <c r="F63" s="4" t="s">
        <v>983</v>
      </c>
      <c r="G63" s="8" t="s">
        <v>766</v>
      </c>
      <c r="H63" s="4" t="str">
        <f t="shared" si="0"/>
        <v>Mislav KOLAKUŠIĆ, Non-attached Members, Croatia</v>
      </c>
      <c r="I63" s="4" t="str">
        <f t="shared" si="1"/>
        <v>mislav.kolakusic@europarl.europa.eu;</v>
      </c>
    </row>
    <row r="64" spans="1:9">
      <c r="A64" s="4">
        <v>63</v>
      </c>
      <c r="B64" s="4" t="s">
        <v>1050</v>
      </c>
      <c r="C64" s="4" t="s">
        <v>138</v>
      </c>
      <c r="D64" s="4" t="s">
        <v>16</v>
      </c>
      <c r="E64" s="4" t="s">
        <v>139</v>
      </c>
      <c r="F64" s="4" t="s">
        <v>1051</v>
      </c>
      <c r="G64" s="8" t="s">
        <v>766</v>
      </c>
      <c r="H64" s="4" t="str">
        <f t="shared" si="0"/>
        <v>Predrag Fred MATI, Group of the Progressive Alliance of Socialists and Democrats in the European Parliament, Croatia</v>
      </c>
      <c r="I64" s="4" t="str">
        <f t="shared" si="1"/>
        <v>fred.matic@europarl.europa.eu;</v>
      </c>
    </row>
    <row r="65" spans="1:9" hidden="1">
      <c r="A65" s="4">
        <v>64</v>
      </c>
      <c r="B65" s="4" t="s">
        <v>503</v>
      </c>
      <c r="C65" s="4" t="s">
        <v>138</v>
      </c>
      <c r="D65" s="4" t="s">
        <v>16</v>
      </c>
      <c r="E65" s="4" t="s">
        <v>139</v>
      </c>
      <c r="F65" s="4" t="s">
        <v>1606</v>
      </c>
      <c r="G65" s="8" t="s">
        <v>765</v>
      </c>
      <c r="H65" s="4" t="str">
        <f t="shared" si="0"/>
        <v>Tonino PICULA, Group of the Progressive Alliance of Socialists and Democrats in the European Parliament, Croatia</v>
      </c>
      <c r="I65" s="4" t="str">
        <f t="shared" si="1"/>
        <v>Tonino.PICULA@europarl.europa.eu;</v>
      </c>
    </row>
    <row r="66" spans="1:9">
      <c r="A66" s="4">
        <v>65</v>
      </c>
      <c r="B66" s="4" t="s">
        <v>524</v>
      </c>
      <c r="C66" s="4" t="s">
        <v>138</v>
      </c>
      <c r="D66" s="4" t="s">
        <v>2</v>
      </c>
      <c r="E66" s="4" t="s">
        <v>291</v>
      </c>
      <c r="F66" s="4" t="s">
        <v>1625</v>
      </c>
      <c r="G66" s="8" t="s">
        <v>766</v>
      </c>
      <c r="H66" s="4" t="str">
        <f t="shared" ref="H66:H129" si="4">_xlfn.CONCAT(B66,", ",D66,", ",C66)</f>
        <v>Karlo RESSLER, Group of the European People's Party (Christian Democrats), Croatia</v>
      </c>
      <c r="I66" s="4" t="str">
        <f t="shared" si="1"/>
        <v>Karlo.RESSLER@europarl.europa.eu;</v>
      </c>
    </row>
    <row r="67" spans="1:9" hidden="1">
      <c r="A67" s="4">
        <v>66</v>
      </c>
      <c r="B67" s="4" t="s">
        <v>1180</v>
      </c>
      <c r="C67" s="4" t="s">
        <v>138</v>
      </c>
      <c r="D67" s="4" t="s">
        <v>9</v>
      </c>
      <c r="E67" s="4" t="s">
        <v>1181</v>
      </c>
      <c r="F67" s="4" t="s">
        <v>1182</v>
      </c>
      <c r="G67" s="8" t="s">
        <v>765</v>
      </c>
      <c r="H67" s="4" t="str">
        <f t="shared" si="4"/>
        <v>Ivan Vilibor SINČIĆ, Non-attached Members, Croatia</v>
      </c>
      <c r="I67" s="4" t="str">
        <f t="shared" ref="I67:I130" si="5">_xlfn.CONCAT(F67,";")</f>
        <v>ivanvilibor.sincic@europarl.europa.eu;</v>
      </c>
    </row>
    <row r="68" spans="1:9" hidden="1">
      <c r="A68" s="4">
        <v>67</v>
      </c>
      <c r="B68" s="4" t="s">
        <v>572</v>
      </c>
      <c r="C68" s="4" t="s">
        <v>138</v>
      </c>
      <c r="D68" s="4" t="s">
        <v>2</v>
      </c>
      <c r="E68" s="4" t="s">
        <v>291</v>
      </c>
      <c r="F68" s="4" t="s">
        <v>1660</v>
      </c>
      <c r="G68" s="8" t="s">
        <v>765</v>
      </c>
      <c r="H68" s="4" t="str">
        <f t="shared" si="4"/>
        <v>Tomislav SOKOL, Group of the European People's Party (Christian Democrats), Croatia</v>
      </c>
      <c r="I68" s="4" t="str">
        <f t="shared" si="5"/>
        <v>Tomislav.SOKOL@europarl.europa.eu;</v>
      </c>
    </row>
    <row r="69" spans="1:9">
      <c r="A69" s="4">
        <v>68</v>
      </c>
      <c r="B69" s="4" t="s">
        <v>1217</v>
      </c>
      <c r="C69" s="4" t="s">
        <v>138</v>
      </c>
      <c r="D69" s="4" t="s">
        <v>20</v>
      </c>
      <c r="E69" s="4" t="s">
        <v>594</v>
      </c>
      <c r="F69" s="4" t="s">
        <v>1218</v>
      </c>
      <c r="G69" s="8" t="s">
        <v>766</v>
      </c>
      <c r="H69" s="4" t="str">
        <f t="shared" si="4"/>
        <v>Ruža TOMAŠI, European Conservatives and Reformists Group, Croatia</v>
      </c>
      <c r="I69" s="4" t="str">
        <f t="shared" si="5"/>
        <v>ruza.tomasic@europarl.europa.eu;</v>
      </c>
    </row>
    <row r="70" spans="1:9">
      <c r="A70" s="4">
        <v>69</v>
      </c>
      <c r="B70" s="4" t="s">
        <v>1279</v>
      </c>
      <c r="C70" s="4" t="s">
        <v>138</v>
      </c>
      <c r="D70" s="4" t="s">
        <v>2</v>
      </c>
      <c r="E70" s="4" t="s">
        <v>291</v>
      </c>
      <c r="F70" s="4" t="s">
        <v>1280</v>
      </c>
      <c r="G70" s="8" t="s">
        <v>766</v>
      </c>
      <c r="H70" s="4" t="str">
        <f t="shared" si="4"/>
        <v>Željana ZOVKO, Group of the European People's Party (Christian Democrats), Croatia</v>
      </c>
      <c r="I70" s="4" t="str">
        <f t="shared" si="5"/>
        <v>zeljana.zovko@europarl.europa.eu;</v>
      </c>
    </row>
    <row r="71" spans="1:9">
      <c r="A71" s="4">
        <v>70</v>
      </c>
      <c r="B71" s="4" t="s">
        <v>184</v>
      </c>
      <c r="C71" s="4" t="s">
        <v>185</v>
      </c>
      <c r="D71" s="4" t="s">
        <v>2</v>
      </c>
      <c r="E71" s="4" t="s">
        <v>186</v>
      </c>
      <c r="F71" s="4" t="s">
        <v>1383</v>
      </c>
      <c r="G71" s="8" t="s">
        <v>766</v>
      </c>
      <c r="H71" s="4" t="str">
        <f t="shared" si="4"/>
        <v>Lefteris CHRISTOFOROU, Group of the European People's Party (Christian Democrats), Cyprus</v>
      </c>
      <c r="I71" s="4" t="str">
        <f t="shared" si="5"/>
        <v>Lefteris.CHRISTOFOROU@europarl.europa.eu;</v>
      </c>
    </row>
    <row r="72" spans="1:9" hidden="1">
      <c r="A72" s="4">
        <v>71</v>
      </c>
      <c r="B72" s="4" t="s">
        <v>260</v>
      </c>
      <c r="C72" s="4" t="s">
        <v>185</v>
      </c>
      <c r="D72" s="4" t="s">
        <v>2</v>
      </c>
      <c r="E72" s="4" t="s">
        <v>186</v>
      </c>
      <c r="F72" s="4" t="s">
        <v>1429</v>
      </c>
      <c r="G72" s="8" t="s">
        <v>765</v>
      </c>
      <c r="H72" s="4" t="str">
        <f t="shared" si="4"/>
        <v>Loucas FOURLAS, Group of the European People's Party (Christian Democrats), Cyprus</v>
      </c>
      <c r="I72" s="4" t="str">
        <f t="shared" si="5"/>
        <v>Loucas.FOURLAS@europarl.europa.eu;</v>
      </c>
    </row>
    <row r="73" spans="1:9">
      <c r="A73" s="4">
        <v>72</v>
      </c>
      <c r="B73" s="4" t="s">
        <v>281</v>
      </c>
      <c r="C73" s="4" t="s">
        <v>185</v>
      </c>
      <c r="D73" s="4" t="s">
        <v>68</v>
      </c>
      <c r="E73" s="4" t="s">
        <v>282</v>
      </c>
      <c r="F73" s="4" t="s">
        <v>1445</v>
      </c>
      <c r="G73" s="8" t="s">
        <v>766</v>
      </c>
      <c r="H73" s="4" t="str">
        <f t="shared" si="4"/>
        <v>Giorgos GEORGIOU, Group of the European United Left - Nordic Green Left, Cyprus</v>
      </c>
      <c r="I73" s="4" t="str">
        <f t="shared" si="5"/>
        <v>Giorgos.GEORGIOU@europarl.europa.eu;</v>
      </c>
    </row>
    <row r="74" spans="1:9">
      <c r="A74" s="4">
        <v>73</v>
      </c>
      <c r="B74" s="4" t="s">
        <v>975</v>
      </c>
      <c r="C74" s="4" t="s">
        <v>185</v>
      </c>
      <c r="D74" s="4" t="s">
        <v>68</v>
      </c>
      <c r="E74" s="4" t="s">
        <v>282</v>
      </c>
      <c r="F74" s="4" t="s">
        <v>976</v>
      </c>
      <c r="G74" s="8" t="s">
        <v>766</v>
      </c>
      <c r="H74" s="4" t="str">
        <f t="shared" si="4"/>
        <v>Niyazi KIZILYÜREK, Group of the European United Left - Nordic Green Left, Cyprus</v>
      </c>
      <c r="I74" s="4" t="str">
        <f t="shared" si="5"/>
        <v>niyazi.kizilyurek@europarl.europa.eu;</v>
      </c>
    </row>
    <row r="75" spans="1:9">
      <c r="A75" s="4">
        <v>74</v>
      </c>
      <c r="B75" s="4" t="s">
        <v>441</v>
      </c>
      <c r="C75" s="4" t="s">
        <v>185</v>
      </c>
      <c r="D75" s="4" t="s">
        <v>16</v>
      </c>
      <c r="E75" s="4" t="s">
        <v>442</v>
      </c>
      <c r="F75" s="4" t="s">
        <v>1559</v>
      </c>
      <c r="G75" s="8" t="s">
        <v>766</v>
      </c>
      <c r="H75" s="4" t="str">
        <f t="shared" si="4"/>
        <v>Costas MAVRIDES, Group of the Progressive Alliance of Socialists and Democrats in the European Parliament, Cyprus</v>
      </c>
      <c r="I75" s="4" t="str">
        <f t="shared" si="5"/>
        <v>Costas.MAVRIDES@europarl.europa.eu;</v>
      </c>
    </row>
    <row r="76" spans="1:9" hidden="1">
      <c r="A76" s="4">
        <v>75</v>
      </c>
      <c r="B76" s="4" t="s">
        <v>488</v>
      </c>
      <c r="C76" s="4" t="s">
        <v>185</v>
      </c>
      <c r="D76" s="4" t="s">
        <v>16</v>
      </c>
      <c r="E76" s="4" t="s">
        <v>489</v>
      </c>
      <c r="F76" s="4" t="s">
        <v>1596</v>
      </c>
      <c r="G76" s="8" t="s">
        <v>765</v>
      </c>
      <c r="H76" s="4" t="str">
        <f t="shared" si="4"/>
        <v>Demetris PAPADAKIS, Group of the Progressive Alliance of Socialists and Democrats in the European Parliament, Cyprus</v>
      </c>
      <c r="I76" s="4" t="str">
        <f t="shared" si="5"/>
        <v>Demetris.PAPADAKIS@europarl.europa.eu;</v>
      </c>
    </row>
    <row r="77" spans="1:9">
      <c r="A77" s="4">
        <v>76</v>
      </c>
      <c r="B77" s="4" t="s">
        <v>808</v>
      </c>
      <c r="C77" s="4" t="s">
        <v>127</v>
      </c>
      <c r="D77" s="4" t="s">
        <v>12</v>
      </c>
      <c r="E77" s="4" t="s">
        <v>1295</v>
      </c>
      <c r="F77" s="4" t="s">
        <v>809</v>
      </c>
      <c r="G77" s="8" t="s">
        <v>766</v>
      </c>
      <c r="H77" s="4" t="str">
        <f t="shared" si="4"/>
        <v>Hynek BLAŠKO, Identity and Democracy Group, Czechia</v>
      </c>
      <c r="I77" s="4" t="str">
        <f t="shared" si="5"/>
        <v>hynek.blasko@europarl.europa.eu;</v>
      </c>
    </row>
    <row r="78" spans="1:9">
      <c r="A78" s="4">
        <v>77</v>
      </c>
      <c r="B78" s="4" t="s">
        <v>836</v>
      </c>
      <c r="C78" s="4" t="s">
        <v>127</v>
      </c>
      <c r="D78" s="4" t="s">
        <v>29</v>
      </c>
      <c r="E78" s="4" t="s">
        <v>179</v>
      </c>
      <c r="F78" s="4" t="s">
        <v>837</v>
      </c>
      <c r="G78" s="8" t="s">
        <v>766</v>
      </c>
      <c r="H78" s="4" t="str">
        <f t="shared" si="4"/>
        <v>Dita CHARANZOVÁ, Renew Europe Group, Czechia</v>
      </c>
      <c r="I78" s="4" t="str">
        <f t="shared" si="5"/>
        <v>dita.charanzova@europarl.europa.eu;</v>
      </c>
    </row>
    <row r="79" spans="1:9">
      <c r="A79" s="4">
        <v>78</v>
      </c>
      <c r="B79" s="4" t="s">
        <v>217</v>
      </c>
      <c r="C79" s="4" t="s">
        <v>127</v>
      </c>
      <c r="D79" s="4" t="s">
        <v>12</v>
      </c>
      <c r="E79" s="4" t="s">
        <v>1295</v>
      </c>
      <c r="F79" s="4" t="s">
        <v>1400</v>
      </c>
      <c r="G79" s="8" t="s">
        <v>766</v>
      </c>
      <c r="H79" s="4" t="str">
        <f t="shared" si="4"/>
        <v>Ivan DAVID, Identity and Democracy Group, Czechia</v>
      </c>
      <c r="I79" s="4" t="str">
        <f t="shared" si="5"/>
        <v>Ivan.DAVID@europarl.europa.eu;</v>
      </c>
    </row>
    <row r="80" spans="1:9">
      <c r="A80" s="4">
        <v>79</v>
      </c>
      <c r="B80" s="4" t="s">
        <v>869</v>
      </c>
      <c r="C80" s="4" t="s">
        <v>127</v>
      </c>
      <c r="D80" s="4" t="s">
        <v>29</v>
      </c>
      <c r="E80" s="4" t="s">
        <v>179</v>
      </c>
      <c r="F80" s="4" t="s">
        <v>870</v>
      </c>
      <c r="G80" s="8" t="s">
        <v>766</v>
      </c>
      <c r="H80" s="4" t="str">
        <f t="shared" si="4"/>
        <v>Martina DLABAJOVÁ, Renew Europe Group, Czechia</v>
      </c>
      <c r="I80" s="4" t="str">
        <f t="shared" si="5"/>
        <v>martina.dlabajova@europarl.europa.eu;</v>
      </c>
    </row>
    <row r="81" spans="1:9">
      <c r="A81" s="4">
        <v>80</v>
      </c>
      <c r="B81" s="4" t="s">
        <v>925</v>
      </c>
      <c r="C81" s="4" t="s">
        <v>127</v>
      </c>
      <c r="D81" s="4" t="s">
        <v>24</v>
      </c>
      <c r="E81" s="4" t="s">
        <v>1100</v>
      </c>
      <c r="F81" s="4" t="s">
        <v>926</v>
      </c>
      <c r="G81" s="8" t="s">
        <v>766</v>
      </c>
      <c r="H81" s="4" t="str">
        <f t="shared" si="4"/>
        <v>Markéta GREGOROVÁ, Group of the Greens/European Free Alliance, Czechia</v>
      </c>
      <c r="I81" s="4" t="str">
        <f t="shared" si="5"/>
        <v>marketa.gregorova@europarl.europa.eu;</v>
      </c>
    </row>
    <row r="82" spans="1:9">
      <c r="A82" s="4">
        <v>81</v>
      </c>
      <c r="B82" s="4" t="s">
        <v>949</v>
      </c>
      <c r="C82" s="4" t="s">
        <v>127</v>
      </c>
      <c r="D82" s="4" t="s">
        <v>29</v>
      </c>
      <c r="E82" s="4" t="s">
        <v>179</v>
      </c>
      <c r="F82" s="4" t="s">
        <v>950</v>
      </c>
      <c r="G82" s="8" t="s">
        <v>766</v>
      </c>
      <c r="H82" s="4" t="str">
        <f t="shared" si="4"/>
        <v>Martin HLAVÁČEK, Renew Europe Group, Czechia</v>
      </c>
      <c r="I82" s="4" t="str">
        <f t="shared" si="5"/>
        <v>martin.hlavacek@europarl.europa.eu;</v>
      </c>
    </row>
    <row r="83" spans="1:9">
      <c r="A83" s="4">
        <v>82</v>
      </c>
      <c r="B83" s="4" t="s">
        <v>978</v>
      </c>
      <c r="C83" s="4" t="s">
        <v>127</v>
      </c>
      <c r="D83" s="4" t="s">
        <v>29</v>
      </c>
      <c r="E83" s="4" t="s">
        <v>179</v>
      </c>
      <c r="F83" s="4" t="s">
        <v>979</v>
      </c>
      <c r="G83" s="8" t="s">
        <v>766</v>
      </c>
      <c r="H83" s="4" t="str">
        <f t="shared" si="4"/>
        <v>Ondřej KNOTEK, Renew Europe Group, Czechia</v>
      </c>
      <c r="I83" s="4" t="str">
        <f t="shared" si="5"/>
        <v>ondrej.knotek@ep.europa.eu;</v>
      </c>
    </row>
    <row r="84" spans="1:9">
      <c r="A84" s="4">
        <v>83</v>
      </c>
      <c r="B84" s="4" t="s">
        <v>379</v>
      </c>
      <c r="C84" s="4" t="s">
        <v>127</v>
      </c>
      <c r="D84" s="4" t="s">
        <v>24</v>
      </c>
      <c r="E84" s="4" t="s">
        <v>1100</v>
      </c>
      <c r="F84" s="4" t="s">
        <v>1512</v>
      </c>
      <c r="G84" s="8" t="s">
        <v>766</v>
      </c>
      <c r="H84" s="4" t="str">
        <f t="shared" si="4"/>
        <v>Marcel KOLAJA, Group of the Greens/European Free Alliance, Czechia</v>
      </c>
      <c r="I84" s="4" t="str">
        <f t="shared" si="5"/>
        <v>Marcel.KOLAJA@europarl.europa.eu;</v>
      </c>
    </row>
    <row r="85" spans="1:9">
      <c r="A85" s="4">
        <v>84</v>
      </c>
      <c r="B85" s="4" t="s">
        <v>984</v>
      </c>
      <c r="C85" s="4" t="s">
        <v>127</v>
      </c>
      <c r="D85" s="4" t="s">
        <v>68</v>
      </c>
      <c r="E85" s="4" t="s">
        <v>1291</v>
      </c>
      <c r="F85" s="4" t="s">
        <v>985</v>
      </c>
      <c r="G85" s="8" t="s">
        <v>766</v>
      </c>
      <c r="H85" s="4" t="str">
        <f t="shared" si="4"/>
        <v>Kateřina KONEČNÁ, Group of the European United Left - Nordic Green Left, Czechia</v>
      </c>
      <c r="I85" s="4" t="str">
        <f t="shared" si="5"/>
        <v>katerina.konecna@europarl.europa.eu;</v>
      </c>
    </row>
    <row r="86" spans="1:9">
      <c r="A86" s="4">
        <v>85</v>
      </c>
      <c r="B86" s="4" t="s">
        <v>995</v>
      </c>
      <c r="C86" s="4" t="s">
        <v>127</v>
      </c>
      <c r="D86" s="4" t="s">
        <v>29</v>
      </c>
      <c r="E86" s="4" t="s">
        <v>179</v>
      </c>
      <c r="F86" s="4" t="s">
        <v>996</v>
      </c>
      <c r="G86" s="8" t="s">
        <v>766</v>
      </c>
      <c r="H86" s="4" t="str">
        <f t="shared" si="4"/>
        <v>Ondřej KOVAŘÍK, Renew Europe Group, Czechia</v>
      </c>
      <c r="I86" s="4" t="str">
        <f t="shared" si="5"/>
        <v>ondrej.kovarik@europarl.europa.eu;</v>
      </c>
    </row>
    <row r="87" spans="1:9">
      <c r="A87" s="4">
        <v>86</v>
      </c>
      <c r="B87" s="4" t="s">
        <v>1053</v>
      </c>
      <c r="C87" s="4" t="s">
        <v>127</v>
      </c>
      <c r="D87" s="4" t="s">
        <v>29</v>
      </c>
      <c r="E87" s="4" t="s">
        <v>179</v>
      </c>
      <c r="F87" s="4" t="s">
        <v>1054</v>
      </c>
      <c r="G87" s="8" t="s">
        <v>766</v>
      </c>
      <c r="H87" s="4" t="str">
        <f t="shared" si="4"/>
        <v>Radka MAXOVÁ, Renew Europe Group, Czechia</v>
      </c>
      <c r="I87" s="4" t="str">
        <f t="shared" si="5"/>
        <v>radka.maxova@europarl.europa.eu;</v>
      </c>
    </row>
    <row r="88" spans="1:9">
      <c r="A88" s="4">
        <v>87</v>
      </c>
      <c r="B88" s="4" t="s">
        <v>1085</v>
      </c>
      <c r="C88" s="4" t="s">
        <v>127</v>
      </c>
      <c r="D88" s="4" t="s">
        <v>2</v>
      </c>
      <c r="E88" s="4" t="s">
        <v>1086</v>
      </c>
      <c r="F88" s="4" t="s">
        <v>1087</v>
      </c>
      <c r="G88" s="8" t="s">
        <v>766</v>
      </c>
      <c r="H88" s="4" t="str">
        <f t="shared" si="4"/>
        <v>Luděk NIEDERMAYER, Group of the European People's Party (Christian Democrats), Czechia</v>
      </c>
      <c r="I88" s="4" t="str">
        <f t="shared" si="5"/>
        <v>ludek.niedermayer@europarl.europa.eu;</v>
      </c>
    </row>
    <row r="89" spans="1:9" hidden="1">
      <c r="A89" s="4">
        <v>88</v>
      </c>
      <c r="B89" s="4" t="s">
        <v>1099</v>
      </c>
      <c r="C89" s="4" t="s">
        <v>127</v>
      </c>
      <c r="D89" s="4" t="s">
        <v>24</v>
      </c>
      <c r="E89" s="4" t="s">
        <v>1100</v>
      </c>
      <c r="F89" s="4" t="s">
        <v>1101</v>
      </c>
      <c r="G89" s="8" t="s">
        <v>765</v>
      </c>
      <c r="H89" s="4" t="str">
        <f t="shared" si="4"/>
        <v>Mikuláš PEKSA, Group of the Greens/European Free Alliance, Czechia</v>
      </c>
      <c r="I89" s="4" t="str">
        <f t="shared" si="5"/>
        <v>mikulas.peksa@europarl.europa.eu;</v>
      </c>
    </row>
    <row r="90" spans="1:9">
      <c r="A90" s="4">
        <v>89</v>
      </c>
      <c r="B90" s="4" t="s">
        <v>1110</v>
      </c>
      <c r="C90" s="4" t="s">
        <v>127</v>
      </c>
      <c r="D90" s="4" t="s">
        <v>2</v>
      </c>
      <c r="E90" s="4" t="s">
        <v>1111</v>
      </c>
      <c r="F90" s="4" t="s">
        <v>1112</v>
      </c>
      <c r="G90" s="8" t="s">
        <v>766</v>
      </c>
      <c r="H90" s="4" t="str">
        <f t="shared" si="4"/>
        <v>Stanislav POLČÁK, Group of the European People's Party (Christian Democrats), Czechia</v>
      </c>
      <c r="I90" s="4" t="str">
        <f t="shared" si="5"/>
        <v>stanislav.polcak@europarl.europa.eu;</v>
      </c>
    </row>
    <row r="91" spans="1:9">
      <c r="A91" s="4">
        <v>90</v>
      </c>
      <c r="B91" s="4" t="s">
        <v>1122</v>
      </c>
      <c r="C91" s="4" t="s">
        <v>127</v>
      </c>
      <c r="D91" s="4" t="s">
        <v>2</v>
      </c>
      <c r="E91" s="4" t="s">
        <v>1086</v>
      </c>
      <c r="F91" s="4" t="s">
        <v>1123</v>
      </c>
      <c r="G91" s="8" t="s">
        <v>766</v>
      </c>
      <c r="H91" s="4" t="str">
        <f t="shared" si="4"/>
        <v>Jiří POSPÍŠIL, Group of the European People's Party (Christian Democrats), Czechia</v>
      </c>
      <c r="I91" s="4" t="str">
        <f t="shared" si="5"/>
        <v>jiri.pospisil@europarl.europa.eu;</v>
      </c>
    </row>
    <row r="92" spans="1:9">
      <c r="A92" s="4">
        <v>91</v>
      </c>
      <c r="B92" s="4" t="s">
        <v>1183</v>
      </c>
      <c r="C92" s="4" t="s">
        <v>127</v>
      </c>
      <c r="D92" s="4" t="s">
        <v>2</v>
      </c>
      <c r="E92" s="4" t="s">
        <v>1184</v>
      </c>
      <c r="F92" s="4" t="s">
        <v>1185</v>
      </c>
      <c r="G92" s="8" t="s">
        <v>766</v>
      </c>
      <c r="H92" s="4" t="str">
        <f t="shared" si="4"/>
        <v>Michaela ŠOJDROVÁ , Group of the European People's Party (Christian Democrats), Czechia</v>
      </c>
      <c r="I92" s="4" t="str">
        <f t="shared" si="5"/>
        <v>michaela.sojdrova@europarl.europa.eu;</v>
      </c>
    </row>
    <row r="93" spans="1:9">
      <c r="A93" s="4">
        <v>92</v>
      </c>
      <c r="B93" s="4" t="s">
        <v>1219</v>
      </c>
      <c r="C93" s="4" t="s">
        <v>127</v>
      </c>
      <c r="D93" s="4" t="s">
        <v>20</v>
      </c>
      <c r="E93" s="4" t="s">
        <v>1220</v>
      </c>
      <c r="F93" s="4" t="s">
        <v>1221</v>
      </c>
      <c r="G93" s="8" t="s">
        <v>766</v>
      </c>
      <c r="H93" s="4" t="str">
        <f t="shared" si="4"/>
        <v>Evžen TOŠENOVSKÝ, European Conservatives and Reformists Group, Czechia</v>
      </c>
      <c r="I93" s="4" t="str">
        <f t="shared" si="5"/>
        <v>evzen.tosenovsky@europarl.europa.eu;</v>
      </c>
    </row>
    <row r="94" spans="1:9">
      <c r="A94" s="4">
        <v>93</v>
      </c>
      <c r="B94" s="4" t="s">
        <v>629</v>
      </c>
      <c r="C94" s="4" t="s">
        <v>127</v>
      </c>
      <c r="D94" s="4" t="s">
        <v>20</v>
      </c>
      <c r="E94" s="4" t="s">
        <v>1220</v>
      </c>
      <c r="F94" s="4" t="s">
        <v>1701</v>
      </c>
      <c r="G94" s="8" t="s">
        <v>766</v>
      </c>
      <c r="H94" s="4" t="str">
        <f t="shared" si="4"/>
        <v>Alexandr VONDRA, European Conservatives and Reformists Group, Czechia</v>
      </c>
      <c r="I94" s="4" t="str">
        <f t="shared" si="5"/>
        <v>Alexandr.VONDRA@europarl.europa.eu;</v>
      </c>
    </row>
    <row r="95" spans="1:9">
      <c r="A95" s="4">
        <v>94</v>
      </c>
      <c r="B95" s="4" t="s">
        <v>1254</v>
      </c>
      <c r="C95" s="4" t="s">
        <v>127</v>
      </c>
      <c r="D95" s="4" t="s">
        <v>20</v>
      </c>
      <c r="E95" s="4" t="s">
        <v>1220</v>
      </c>
      <c r="F95" s="4" t="s">
        <v>1255</v>
      </c>
      <c r="G95" s="8" t="s">
        <v>766</v>
      </c>
      <c r="H95" s="4" t="str">
        <f t="shared" si="4"/>
        <v>Veronika VRECIONOVÁ, European Conservatives and Reformists Group, Czechia</v>
      </c>
      <c r="I95" s="4" t="str">
        <f t="shared" si="5"/>
        <v>veronika.vrecionova@europarl.europa.eu;</v>
      </c>
    </row>
    <row r="96" spans="1:9">
      <c r="A96" s="4">
        <v>95</v>
      </c>
      <c r="B96" s="4" t="s">
        <v>653</v>
      </c>
      <c r="C96" s="4" t="s">
        <v>127</v>
      </c>
      <c r="D96" s="4" t="s">
        <v>20</v>
      </c>
      <c r="E96" s="4" t="s">
        <v>1220</v>
      </c>
      <c r="F96" s="4" t="s">
        <v>1720</v>
      </c>
      <c r="G96" s="8" t="s">
        <v>766</v>
      </c>
      <c r="H96" s="4" t="str">
        <f t="shared" si="4"/>
        <v>Jan ZAHRADIL, European Conservatives and Reformists Group, Czechia</v>
      </c>
      <c r="I96" s="4" t="str">
        <f t="shared" si="5"/>
        <v>Jan.ZAHRADIL@europarl.europa.eu;</v>
      </c>
    </row>
    <row r="97" spans="1:9">
      <c r="A97" s="4">
        <v>96</v>
      </c>
      <c r="B97" s="4" t="s">
        <v>1271</v>
      </c>
      <c r="C97" s="4" t="s">
        <v>127</v>
      </c>
      <c r="D97" s="4" t="s">
        <v>2</v>
      </c>
      <c r="E97" s="4" t="s">
        <v>1184</v>
      </c>
      <c r="F97" s="4" t="s">
        <v>1272</v>
      </c>
      <c r="G97" s="8" t="s">
        <v>766</v>
      </c>
      <c r="H97" s="4" t="str">
        <f t="shared" si="4"/>
        <v>Tomáš ZDECHOVSKÝ, Group of the European People's Party (Christian Democrats), Czechia</v>
      </c>
      <c r="I97" s="4" t="str">
        <f t="shared" si="5"/>
        <v>tomas.zdechovsky@europarl.europa.eu;</v>
      </c>
    </row>
    <row r="98" spans="1:9">
      <c r="A98" s="4">
        <v>97</v>
      </c>
      <c r="B98" s="4" t="s">
        <v>74</v>
      </c>
      <c r="C98" s="4" t="s">
        <v>75</v>
      </c>
      <c r="D98" s="4" t="s">
        <v>24</v>
      </c>
      <c r="E98" s="4" t="s">
        <v>76</v>
      </c>
      <c r="F98" s="4" t="s">
        <v>1319</v>
      </c>
      <c r="G98" s="8" t="s">
        <v>766</v>
      </c>
      <c r="H98" s="4" t="str">
        <f t="shared" si="4"/>
        <v>Margrete AUKEN, Group of the Greens/European Free Alliance, Denmark</v>
      </c>
      <c r="I98" s="4" t="str">
        <f t="shared" si="5"/>
        <v>Margrete.AUKEN@europarl.europa.eu;</v>
      </c>
    </row>
    <row r="99" spans="1:9">
      <c r="A99" s="4">
        <v>98</v>
      </c>
      <c r="B99" s="4" t="s">
        <v>182</v>
      </c>
      <c r="C99" s="4" t="s">
        <v>75</v>
      </c>
      <c r="D99" s="4" t="s">
        <v>29</v>
      </c>
      <c r="E99" s="4" t="s">
        <v>183</v>
      </c>
      <c r="F99" s="4" t="s">
        <v>1382</v>
      </c>
      <c r="G99" s="8" t="s">
        <v>766</v>
      </c>
      <c r="H99" s="4" t="str">
        <f t="shared" si="4"/>
        <v>Asger CHRISTENSEN, Renew Europe Group, Denmark</v>
      </c>
      <c r="I99" s="4" t="str">
        <f t="shared" si="5"/>
        <v>Asger.CHRISTENSEN@europarl.europa.eu;</v>
      </c>
    </row>
    <row r="100" spans="1:9">
      <c r="A100" s="4">
        <v>99</v>
      </c>
      <c r="B100" s="4" t="s">
        <v>268</v>
      </c>
      <c r="C100" s="4" t="s">
        <v>75</v>
      </c>
      <c r="D100" s="4" t="s">
        <v>16</v>
      </c>
      <c r="E100" s="4" t="s">
        <v>269</v>
      </c>
      <c r="F100" s="4" t="s">
        <v>1435</v>
      </c>
      <c r="G100" s="8" t="s">
        <v>766</v>
      </c>
      <c r="H100" s="4" t="str">
        <f t="shared" si="4"/>
        <v>Niels FUGLSANG, Group of the Progressive Alliance of Socialists and Democrats in the European Parliament, Denmark</v>
      </c>
      <c r="I100" s="4" t="str">
        <f t="shared" si="5"/>
        <v>Niels.FUGLSANG@europarl.europa.eu;</v>
      </c>
    </row>
    <row r="101" spans="1:9">
      <c r="A101" s="4">
        <v>100</v>
      </c>
      <c r="B101" s="4" t="s">
        <v>898</v>
      </c>
      <c r="C101" s="4" t="s">
        <v>75</v>
      </c>
      <c r="D101" s="4" t="s">
        <v>29</v>
      </c>
      <c r="E101" s="4" t="s">
        <v>183</v>
      </c>
      <c r="F101" s="4" t="s">
        <v>899</v>
      </c>
      <c r="G101" s="8" t="s">
        <v>766</v>
      </c>
      <c r="H101" s="4" t="str">
        <f t="shared" si="4"/>
        <v>Søren GADE, Renew Europe Group, Denmark</v>
      </c>
      <c r="I101" s="4" t="str">
        <f t="shared" si="5"/>
        <v>soren.gade@europarl.europa.eu;</v>
      </c>
    </row>
    <row r="102" spans="1:9">
      <c r="A102" s="4">
        <v>101</v>
      </c>
      <c r="B102" s="4" t="s">
        <v>374</v>
      </c>
      <c r="C102" s="4" t="s">
        <v>75</v>
      </c>
      <c r="D102" s="4" t="s">
        <v>12</v>
      </c>
      <c r="E102" s="4" t="s">
        <v>375</v>
      </c>
      <c r="F102" s="4" t="s">
        <v>1509</v>
      </c>
      <c r="G102" s="8" t="s">
        <v>766</v>
      </c>
      <c r="H102" s="4" t="str">
        <f t="shared" si="4"/>
        <v>Peter KOFOD, Identity and Democracy Group, Denmark</v>
      </c>
      <c r="I102" s="4" t="str">
        <f t="shared" si="5"/>
        <v>Peter.KOFOD@europarl.europa.eu;</v>
      </c>
    </row>
    <row r="103" spans="1:9">
      <c r="A103" s="4">
        <v>102</v>
      </c>
      <c r="B103" s="4" t="s">
        <v>1021</v>
      </c>
      <c r="C103" s="4" t="s">
        <v>75</v>
      </c>
      <c r="D103" s="4" t="s">
        <v>29</v>
      </c>
      <c r="E103" s="4" t="s">
        <v>183</v>
      </c>
      <c r="F103" s="4" t="s">
        <v>1022</v>
      </c>
      <c r="G103" s="8" t="s">
        <v>766</v>
      </c>
      <c r="H103" s="4" t="str">
        <f t="shared" si="4"/>
        <v>Morten LØKKEGAARD, Renew Europe Group, Denmark</v>
      </c>
      <c r="I103" s="4" t="str">
        <f t="shared" si="5"/>
        <v>morten.lokkegaard@europarl.europa.eu;</v>
      </c>
    </row>
    <row r="104" spans="1:9" hidden="1">
      <c r="A104" s="4">
        <v>103</v>
      </c>
      <c r="B104" s="4" t="s">
        <v>448</v>
      </c>
      <c r="C104" s="4" t="s">
        <v>75</v>
      </c>
      <c r="D104" s="4" t="s">
        <v>29</v>
      </c>
      <c r="E104" s="4" t="s">
        <v>449</v>
      </c>
      <c r="F104" s="4" t="s">
        <v>1564</v>
      </c>
      <c r="G104" s="8" t="s">
        <v>765</v>
      </c>
      <c r="H104" s="4" t="str">
        <f t="shared" si="4"/>
        <v>Karen MELCHIOR, Renew Europe Group, Denmark</v>
      </c>
      <c r="I104" s="4" t="str">
        <f t="shared" si="5"/>
        <v>Karen.MELCHIOR@europarl.europa.eu;</v>
      </c>
    </row>
    <row r="105" spans="1:9">
      <c r="A105" s="4">
        <v>104</v>
      </c>
      <c r="B105" s="4" t="s">
        <v>500</v>
      </c>
      <c r="C105" s="4" t="s">
        <v>75</v>
      </c>
      <c r="D105" s="4" t="s">
        <v>24</v>
      </c>
      <c r="E105" s="4" t="s">
        <v>76</v>
      </c>
      <c r="F105" s="4" t="s">
        <v>1741</v>
      </c>
      <c r="G105" s="8" t="s">
        <v>766</v>
      </c>
      <c r="H105" s="4" t="str">
        <f t="shared" si="4"/>
        <v>Kira Marie PETER-HANSEN, Group of the Greens/European Free Alliance, Denmark</v>
      </c>
      <c r="I105" s="4" t="str">
        <f t="shared" si="5"/>
        <v>kira.peter-hansen@europarl.europa.eu;</v>
      </c>
    </row>
    <row r="106" spans="1:9">
      <c r="A106" s="4">
        <v>105</v>
      </c>
      <c r="B106" s="4" t="s">
        <v>501</v>
      </c>
      <c r="C106" s="4" t="s">
        <v>75</v>
      </c>
      <c r="D106" s="4" t="s">
        <v>29</v>
      </c>
      <c r="E106" s="4" t="s">
        <v>449</v>
      </c>
      <c r="F106" s="4" t="s">
        <v>1749</v>
      </c>
      <c r="G106" s="8" t="s">
        <v>766</v>
      </c>
      <c r="H106" s="4" t="str">
        <f t="shared" si="4"/>
        <v>Morten PETERSEN, Renew Europe Group, Denmark</v>
      </c>
      <c r="I106" s="4" t="str">
        <f t="shared" si="5"/>
        <v>mortenhelveg.petersen@europarl.europa.eu;</v>
      </c>
    </row>
    <row r="107" spans="1:9">
      <c r="A107" s="4">
        <v>106</v>
      </c>
      <c r="B107" s="4" t="s">
        <v>550</v>
      </c>
      <c r="C107" s="4" t="s">
        <v>75</v>
      </c>
      <c r="D107" s="4" t="s">
        <v>16</v>
      </c>
      <c r="E107" s="4" t="s">
        <v>269</v>
      </c>
      <c r="F107" s="4" t="s">
        <v>1641</v>
      </c>
      <c r="G107" s="8" t="s">
        <v>766</v>
      </c>
      <c r="H107" s="4" t="str">
        <f t="shared" si="4"/>
        <v>Christel SCHALDEMOSE, Group of the Progressive Alliance of Socialists and Democrats in the European Parliament, Denmark</v>
      </c>
      <c r="I107" s="4" t="str">
        <f t="shared" si="5"/>
        <v>Christel.SCHALDEMOSE@europarl.europa.eu;</v>
      </c>
    </row>
    <row r="108" spans="1:9">
      <c r="A108" s="4">
        <v>107</v>
      </c>
      <c r="B108" s="4" t="s">
        <v>1200</v>
      </c>
      <c r="C108" s="4" t="s">
        <v>75</v>
      </c>
      <c r="D108" s="4" t="s">
        <v>29</v>
      </c>
      <c r="E108" s="4" t="s">
        <v>183</v>
      </c>
      <c r="F108" s="4" t="s">
        <v>1201</v>
      </c>
      <c r="G108" s="8" t="s">
        <v>766</v>
      </c>
      <c r="H108" s="4" t="str">
        <f t="shared" si="4"/>
        <v>Linea SØGAARD-LIDELL, Renew Europe Group, Denmark</v>
      </c>
      <c r="I108" s="4" t="str">
        <f t="shared" si="5"/>
        <v>linea.sogaard-lidell@europarl.europa.eu;</v>
      </c>
    </row>
    <row r="109" spans="1:9">
      <c r="A109" s="4">
        <v>108</v>
      </c>
      <c r="B109" s="4" t="s">
        <v>622</v>
      </c>
      <c r="C109" s="4" t="s">
        <v>75</v>
      </c>
      <c r="D109" s="4" t="s">
        <v>68</v>
      </c>
      <c r="E109" s="4" t="s">
        <v>623</v>
      </c>
      <c r="F109" s="4" t="s">
        <v>1696</v>
      </c>
      <c r="G109" s="8" t="s">
        <v>766</v>
      </c>
      <c r="H109" s="4" t="str">
        <f t="shared" si="4"/>
        <v>Nikolaj VILLUMSEN, Group of the European United Left - Nordic Green Left, Denmark</v>
      </c>
      <c r="I109" s="4" t="str">
        <f t="shared" si="5"/>
        <v>Nikolaj.VILLUMSEN@europarl.europa.eu;</v>
      </c>
    </row>
    <row r="110" spans="1:9">
      <c r="A110" s="4">
        <v>109</v>
      </c>
      <c r="B110" s="4" t="s">
        <v>624</v>
      </c>
      <c r="C110" s="4" t="s">
        <v>75</v>
      </c>
      <c r="D110" s="4" t="s">
        <v>16</v>
      </c>
      <c r="E110" s="4" t="s">
        <v>269</v>
      </c>
      <c r="F110" s="4" t="s">
        <v>1697</v>
      </c>
      <c r="G110" s="8" t="s">
        <v>766</v>
      </c>
      <c r="H110" s="4" t="str">
        <f t="shared" si="4"/>
        <v>Marianne VIND, Group of the Progressive Alliance of Socialists and Democrats in the European Parliament, Denmark</v>
      </c>
      <c r="I110" s="4" t="str">
        <f t="shared" si="5"/>
        <v>Marianne.VIND@europarl.europa.eu;</v>
      </c>
    </row>
    <row r="111" spans="1:9">
      <c r="A111" s="4">
        <v>110</v>
      </c>
      <c r="B111" s="4" t="s">
        <v>640</v>
      </c>
      <c r="C111" s="4" t="s">
        <v>75</v>
      </c>
      <c r="D111" s="4" t="s">
        <v>2</v>
      </c>
      <c r="E111" s="4" t="s">
        <v>641</v>
      </c>
      <c r="F111" s="4" t="s">
        <v>1709</v>
      </c>
      <c r="G111" s="8" t="s">
        <v>766</v>
      </c>
      <c r="H111" s="4" t="str">
        <f t="shared" si="4"/>
        <v>Pernille WEISS, Group of the European People's Party (Christian Democrats), Denmark</v>
      </c>
      <c r="I111" s="4" t="str">
        <f t="shared" si="5"/>
        <v>Pernille.WEISS@europarl.europa.eu;</v>
      </c>
    </row>
    <row r="112" spans="1:9">
      <c r="A112" s="4">
        <v>111</v>
      </c>
      <c r="B112" s="4" t="s">
        <v>55</v>
      </c>
      <c r="C112" s="4" t="s">
        <v>56</v>
      </c>
      <c r="D112" s="4" t="s">
        <v>29</v>
      </c>
      <c r="E112" s="4" t="s">
        <v>57</v>
      </c>
      <c r="F112" s="4" t="s">
        <v>1313</v>
      </c>
      <c r="G112" s="8" t="s">
        <v>766</v>
      </c>
      <c r="H112" s="4" t="str">
        <f t="shared" si="4"/>
        <v>Andrus ANSIP, Renew Europe Group, Estonia</v>
      </c>
      <c r="I112" s="4" t="str">
        <f t="shared" si="5"/>
        <v>Andrus.ANSIP@europarl.europa.eu;</v>
      </c>
    </row>
    <row r="113" spans="1:9">
      <c r="A113" s="4">
        <v>112</v>
      </c>
      <c r="B113" s="4" t="s">
        <v>353</v>
      </c>
      <c r="C113" s="4" t="s">
        <v>56</v>
      </c>
      <c r="D113" s="4" t="s">
        <v>16</v>
      </c>
      <c r="E113" s="4" t="s">
        <v>354</v>
      </c>
      <c r="F113" s="4" t="s">
        <v>1494</v>
      </c>
      <c r="G113" s="8" t="s">
        <v>766</v>
      </c>
      <c r="H113" s="4" t="str">
        <f t="shared" si="4"/>
        <v>Marina KALJURAND, Group of the Progressive Alliance of Socialists and Democrats in the European Parliament, Estonia</v>
      </c>
      <c r="I113" s="4" t="str">
        <f t="shared" si="5"/>
        <v>Marina.KALJURAND@europarl.europa.eu;</v>
      </c>
    </row>
    <row r="114" spans="1:9">
      <c r="A114" s="4">
        <v>113</v>
      </c>
      <c r="B114" s="4" t="s">
        <v>424</v>
      </c>
      <c r="C114" s="4" t="s">
        <v>56</v>
      </c>
      <c r="D114" s="4" t="s">
        <v>12</v>
      </c>
      <c r="E114" s="4" t="s">
        <v>425</v>
      </c>
      <c r="F114" s="4" t="s">
        <v>1546</v>
      </c>
      <c r="G114" s="8" t="s">
        <v>766</v>
      </c>
      <c r="H114" s="4" t="str">
        <f t="shared" si="4"/>
        <v>Jaak MADISON, Identity and Democracy Group, Estonia</v>
      </c>
      <c r="I114" s="4" t="str">
        <f t="shared" si="5"/>
        <v>Jaak.MADISON@europarl.europa.eu;</v>
      </c>
    </row>
    <row r="115" spans="1:9">
      <c r="A115" s="4">
        <v>114</v>
      </c>
      <c r="B115" s="4" t="s">
        <v>455</v>
      </c>
      <c r="C115" s="4" t="s">
        <v>56</v>
      </c>
      <c r="D115" s="4" t="s">
        <v>16</v>
      </c>
      <c r="E115" s="4" t="s">
        <v>354</v>
      </c>
      <c r="F115" s="4" t="s">
        <v>1570</v>
      </c>
      <c r="G115" s="8" t="s">
        <v>766</v>
      </c>
      <c r="H115" s="4" t="str">
        <f t="shared" si="4"/>
        <v>Sven MIKSER, Group of the Progressive Alliance of Socialists and Democrats in the European Parliament, Estonia</v>
      </c>
      <c r="I115" s="4" t="str">
        <f t="shared" si="5"/>
        <v>Sven.MIKSER@europarl.europa.eu;</v>
      </c>
    </row>
    <row r="116" spans="1:9">
      <c r="A116" s="4">
        <v>115</v>
      </c>
      <c r="B116" s="4" t="s">
        <v>486</v>
      </c>
      <c r="C116" s="4" t="s">
        <v>56</v>
      </c>
      <c r="D116" s="4" t="s">
        <v>29</v>
      </c>
      <c r="E116" s="4" t="s">
        <v>57</v>
      </c>
      <c r="F116" s="4" t="s">
        <v>1594</v>
      </c>
      <c r="G116" s="8" t="s">
        <v>766</v>
      </c>
      <c r="H116" s="4" t="str">
        <f t="shared" si="4"/>
        <v>Urmas PAET, Renew Europe Group, Estonia</v>
      </c>
      <c r="I116" s="4" t="str">
        <f t="shared" si="5"/>
        <v>Urmas.PAET@europarl.europa.eu;</v>
      </c>
    </row>
    <row r="117" spans="1:9" hidden="1">
      <c r="A117" s="4">
        <v>116</v>
      </c>
      <c r="B117" s="4" t="s">
        <v>586</v>
      </c>
      <c r="C117" s="4" t="s">
        <v>56</v>
      </c>
      <c r="D117" s="4" t="s">
        <v>2</v>
      </c>
      <c r="E117" s="4" t="s">
        <v>587</v>
      </c>
      <c r="F117" s="4" t="s">
        <v>1674</v>
      </c>
      <c r="G117" s="8" t="s">
        <v>765</v>
      </c>
      <c r="H117" s="4" t="str">
        <f t="shared" si="4"/>
        <v>Riho TERRAS, Group of the European People's Party (Christian Democrats), Estonia</v>
      </c>
      <c r="I117" s="4" t="str">
        <f t="shared" si="5"/>
        <v>Riho.TERRAS@europarl.europa.eu;</v>
      </c>
    </row>
    <row r="118" spans="1:9">
      <c r="A118" s="4">
        <v>117</v>
      </c>
      <c r="B118" s="4" t="s">
        <v>597</v>
      </c>
      <c r="C118" s="4" t="s">
        <v>56</v>
      </c>
      <c r="D118" s="4" t="s">
        <v>29</v>
      </c>
      <c r="E118" s="4" t="s">
        <v>598</v>
      </c>
      <c r="F118" s="4" t="s">
        <v>1682</v>
      </c>
      <c r="G118" s="8" t="s">
        <v>766</v>
      </c>
      <c r="H118" s="4" t="str">
        <f t="shared" si="4"/>
        <v>Yana TOOM, Renew Europe Group, Estonia</v>
      </c>
      <c r="I118" s="4" t="str">
        <f t="shared" si="5"/>
        <v>Yana.TOOM@europarl.europa.eu;</v>
      </c>
    </row>
    <row r="119" spans="1:9" hidden="1">
      <c r="A119" s="4">
        <v>118</v>
      </c>
      <c r="B119" s="4" t="s">
        <v>767</v>
      </c>
      <c r="C119" s="4" t="s">
        <v>23</v>
      </c>
      <c r="D119" s="4" t="s">
        <v>24</v>
      </c>
      <c r="E119" s="4" t="s">
        <v>1089</v>
      </c>
      <c r="F119" s="4" t="s">
        <v>768</v>
      </c>
      <c r="G119" s="8" t="s">
        <v>765</v>
      </c>
      <c r="H119" s="4" t="str">
        <f t="shared" si="4"/>
        <v>Alviina ALAMETSÄ, Group of the Greens/European Free Alliance, Finland</v>
      </c>
      <c r="I119" s="4" t="str">
        <f t="shared" si="5"/>
        <v>alviina.alametsa@europarl.europa.eu;</v>
      </c>
    </row>
    <row r="120" spans="1:9">
      <c r="A120" s="4">
        <v>119</v>
      </c>
      <c r="B120" s="4" t="s">
        <v>314</v>
      </c>
      <c r="C120" s="4" t="s">
        <v>23</v>
      </c>
      <c r="D120" s="4" t="s">
        <v>12</v>
      </c>
      <c r="E120" s="4" t="s">
        <v>315</v>
      </c>
      <c r="F120" s="4" t="s">
        <v>1468</v>
      </c>
      <c r="G120" s="8" t="s">
        <v>766</v>
      </c>
      <c r="H120" s="4" t="str">
        <f t="shared" si="4"/>
        <v>Teuvo HAKKARAINEN, Identity and Democracy Group, Finland</v>
      </c>
      <c r="I120" s="4" t="str">
        <f t="shared" si="5"/>
        <v>Teuvo.HAKKARAINEN@europarl.europa.eu;</v>
      </c>
    </row>
    <row r="121" spans="1:9">
      <c r="A121" s="4">
        <v>120</v>
      </c>
      <c r="B121" s="4" t="s">
        <v>318</v>
      </c>
      <c r="C121" s="4" t="s">
        <v>23</v>
      </c>
      <c r="D121" s="4" t="s">
        <v>24</v>
      </c>
      <c r="E121" s="4" t="s">
        <v>1089</v>
      </c>
      <c r="F121" s="4" t="s">
        <v>1471</v>
      </c>
      <c r="G121" s="8" t="s">
        <v>766</v>
      </c>
      <c r="H121" s="4" t="str">
        <f t="shared" si="4"/>
        <v>Heidi HAUTALA, Group of the Greens/European Free Alliance, Finland</v>
      </c>
      <c r="I121" s="4" t="str">
        <f t="shared" si="5"/>
        <v>Heidi.HAUTALA@europarl.europa.eu;</v>
      </c>
    </row>
    <row r="122" spans="1:9">
      <c r="A122" s="4">
        <v>121</v>
      </c>
      <c r="B122" s="4" t="s">
        <v>944</v>
      </c>
      <c r="C122" s="4" t="s">
        <v>23</v>
      </c>
      <c r="D122" s="4" t="s">
        <v>16</v>
      </c>
      <c r="E122" s="4" t="s">
        <v>323</v>
      </c>
      <c r="F122" s="4" t="s">
        <v>945</v>
      </c>
      <c r="G122" s="8" t="s">
        <v>766</v>
      </c>
      <c r="H122" s="4" t="str">
        <f t="shared" si="4"/>
        <v>Eero HEINÄLUOMA, Group of the Progressive Alliance of Socialists and Democrats in the European Parliament, Finland</v>
      </c>
      <c r="I122" s="4" t="str">
        <f t="shared" si="5"/>
        <v>eero.heinaluoma@europarl.europa.eu;</v>
      </c>
    </row>
    <row r="123" spans="1:9">
      <c r="A123" s="4">
        <v>122</v>
      </c>
      <c r="B123" s="4" t="s">
        <v>333</v>
      </c>
      <c r="C123" s="4" t="s">
        <v>23</v>
      </c>
      <c r="D123" s="4" t="s">
        <v>12</v>
      </c>
      <c r="E123" s="4" t="s">
        <v>315</v>
      </c>
      <c r="F123" s="4" t="s">
        <v>1479</v>
      </c>
      <c r="G123" s="8" t="s">
        <v>766</v>
      </c>
      <c r="H123" s="4" t="str">
        <f t="shared" si="4"/>
        <v>Laura HUHTASAARI, Identity and Democracy Group, Finland</v>
      </c>
      <c r="I123" s="4" t="str">
        <f t="shared" si="5"/>
        <v>Laura.HUHTASAARI@europarl.europa.eu;</v>
      </c>
    </row>
    <row r="124" spans="1:9" hidden="1">
      <c r="A124" s="4">
        <v>123</v>
      </c>
      <c r="B124" s="4" t="s">
        <v>365</v>
      </c>
      <c r="C124" s="4" t="s">
        <v>23</v>
      </c>
      <c r="D124" s="4" t="s">
        <v>29</v>
      </c>
      <c r="E124" s="4" t="s">
        <v>366</v>
      </c>
      <c r="F124" s="4" t="s">
        <v>1503</v>
      </c>
      <c r="G124" s="8" t="s">
        <v>765</v>
      </c>
      <c r="H124" s="4" t="str">
        <f t="shared" si="4"/>
        <v>Elsi KATAINEN, Renew Europe Group, Finland</v>
      </c>
      <c r="I124" s="4" t="str">
        <f t="shared" si="5"/>
        <v>Elsi.KATAINEN@europarl.europa.eu;</v>
      </c>
    </row>
    <row r="125" spans="1:9">
      <c r="A125" s="4">
        <v>124</v>
      </c>
      <c r="B125" s="4" t="s">
        <v>391</v>
      </c>
      <c r="C125" s="4" t="s">
        <v>23</v>
      </c>
      <c r="D125" s="4" t="s">
        <v>16</v>
      </c>
      <c r="E125" s="4" t="s">
        <v>323</v>
      </c>
      <c r="F125" s="4" t="s">
        <v>1005</v>
      </c>
      <c r="G125" s="8" t="s">
        <v>766</v>
      </c>
      <c r="H125" s="4" t="str">
        <f t="shared" si="4"/>
        <v>Miapetra KUMPULA-NATRI, Group of the Progressive Alliance of Socialists and Democrats in the European Parliament, Finland</v>
      </c>
      <c r="I125" s="4" t="str">
        <f t="shared" si="5"/>
        <v>miapetra.kumpula-natri@europarl.europa.eu;</v>
      </c>
    </row>
    <row r="126" spans="1:9">
      <c r="A126" s="4">
        <v>125</v>
      </c>
      <c r="B126" s="4" t="s">
        <v>458</v>
      </c>
      <c r="C126" s="4" t="s">
        <v>23</v>
      </c>
      <c r="D126" s="4" t="s">
        <v>68</v>
      </c>
      <c r="E126" s="4" t="s">
        <v>459</v>
      </c>
      <c r="F126" s="4" t="s">
        <v>1573</v>
      </c>
      <c r="G126" s="8" t="s">
        <v>766</v>
      </c>
      <c r="H126" s="4" t="str">
        <f t="shared" si="4"/>
        <v>Silvia MODIG, Group of the European United Left - Nordic Green Left, Finland</v>
      </c>
      <c r="I126" s="4" t="str">
        <f t="shared" si="5"/>
        <v>Silvia.MODIG@europarl.europa.eu;</v>
      </c>
    </row>
    <row r="127" spans="1:9">
      <c r="A127" s="4">
        <v>126</v>
      </c>
      <c r="B127" s="4" t="s">
        <v>1088</v>
      </c>
      <c r="C127" s="4" t="s">
        <v>23</v>
      </c>
      <c r="D127" s="4" t="s">
        <v>24</v>
      </c>
      <c r="E127" s="4" t="s">
        <v>1089</v>
      </c>
      <c r="F127" s="4" t="s">
        <v>1090</v>
      </c>
      <c r="G127" s="8" t="s">
        <v>766</v>
      </c>
      <c r="H127" s="4" t="str">
        <f t="shared" si="4"/>
        <v>Ville NIINISTÖ, Group of the Greens/European Free Alliance, Finland</v>
      </c>
      <c r="I127" s="4" t="str">
        <f t="shared" si="5"/>
        <v>ville.niinisto@europarl.europa.eu;</v>
      </c>
    </row>
    <row r="128" spans="1:9">
      <c r="A128" s="4">
        <v>127</v>
      </c>
      <c r="B128" s="4" t="s">
        <v>496</v>
      </c>
      <c r="C128" s="4" t="s">
        <v>23</v>
      </c>
      <c r="D128" s="4" t="s">
        <v>29</v>
      </c>
      <c r="E128" s="4" t="s">
        <v>366</v>
      </c>
      <c r="F128" s="4" t="s">
        <v>1603</v>
      </c>
      <c r="G128" s="8" t="s">
        <v>766</v>
      </c>
      <c r="H128" s="4" t="str">
        <f t="shared" si="4"/>
        <v>Mauri PEKKARINEN, Renew Europe Group, Finland</v>
      </c>
      <c r="I128" s="4" t="str">
        <f t="shared" si="5"/>
        <v>Mauri.PEKKARINEN@europarl.europa.eu;</v>
      </c>
    </row>
    <row r="129" spans="1:9" hidden="1">
      <c r="A129" s="4">
        <v>128</v>
      </c>
      <c r="B129" s="4" t="s">
        <v>1105</v>
      </c>
      <c r="C129" s="4" t="s">
        <v>23</v>
      </c>
      <c r="D129" s="4" t="s">
        <v>2</v>
      </c>
      <c r="E129" s="4" t="s">
        <v>505</v>
      </c>
      <c r="F129" s="7" t="s">
        <v>1106</v>
      </c>
      <c r="G129" s="8" t="s">
        <v>765</v>
      </c>
      <c r="H129" s="4" t="str">
        <f t="shared" si="4"/>
        <v>Sirpa PIETIKÄINEN, Group of the European People's Party (Christian Democrats), Finland</v>
      </c>
      <c r="I129" s="4" t="str">
        <f t="shared" si="5"/>
        <v>sirpa.pietikainen@europarl.europa.eu;</v>
      </c>
    </row>
    <row r="130" spans="1:9">
      <c r="A130" s="4">
        <v>129</v>
      </c>
      <c r="B130" s="4" t="s">
        <v>546</v>
      </c>
      <c r="C130" s="4" t="s">
        <v>23</v>
      </c>
      <c r="D130" s="4" t="s">
        <v>2</v>
      </c>
      <c r="E130" s="4" t="s">
        <v>505</v>
      </c>
      <c r="F130" s="4" t="s">
        <v>1639</v>
      </c>
      <c r="G130" s="8" t="s">
        <v>766</v>
      </c>
      <c r="H130" s="4" t="str">
        <f t="shared" ref="H130:H193" si="6">_xlfn.CONCAT(B130,", ",D130,", ",C130)</f>
        <v>Petri SARVAMAA, Group of the European People's Party (Christian Democrats), Finland</v>
      </c>
      <c r="I130" s="4" t="str">
        <f t="shared" si="5"/>
        <v>Petri.SARVAMAA@europarl.europa.eu;</v>
      </c>
    </row>
    <row r="131" spans="1:9" hidden="1">
      <c r="A131" s="4">
        <v>130</v>
      </c>
      <c r="B131" s="4" t="s">
        <v>599</v>
      </c>
      <c r="C131" s="4" t="s">
        <v>23</v>
      </c>
      <c r="D131" s="4" t="s">
        <v>29</v>
      </c>
      <c r="E131" s="4" t="s">
        <v>600</v>
      </c>
      <c r="F131" s="4" t="s">
        <v>1683</v>
      </c>
      <c r="G131" s="8" t="s">
        <v>765</v>
      </c>
      <c r="H131" s="4" t="str">
        <f t="shared" si="6"/>
        <v>Nils TORVALDS, Renew Europe Group, Finland</v>
      </c>
      <c r="I131" s="4" t="str">
        <f t="shared" ref="I131:I194" si="7">_xlfn.CONCAT(F131,";")</f>
        <v>Nils.TORVALDS@europarl.europa.eu;</v>
      </c>
    </row>
    <row r="132" spans="1:9" hidden="1">
      <c r="A132" s="4">
        <v>131</v>
      </c>
      <c r="B132" s="4" t="s">
        <v>625</v>
      </c>
      <c r="C132" s="4" t="s">
        <v>23</v>
      </c>
      <c r="D132" s="4" t="s">
        <v>2</v>
      </c>
      <c r="E132" s="4" t="s">
        <v>505</v>
      </c>
      <c r="F132" s="4" t="s">
        <v>1698</v>
      </c>
      <c r="G132" s="8" t="s">
        <v>765</v>
      </c>
      <c r="H132" s="4" t="str">
        <f t="shared" si="6"/>
        <v>Henna VIRKKUNEN, Group of the European People's Party (Christian Democrats), Finland</v>
      </c>
      <c r="I132" s="4" t="str">
        <f t="shared" si="7"/>
        <v>Henna.VIRKKUNEN@europarl.europa.eu;</v>
      </c>
    </row>
    <row r="133" spans="1:9">
      <c r="A133" s="4">
        <v>132</v>
      </c>
      <c r="B133" s="4" t="s">
        <v>769</v>
      </c>
      <c r="C133" s="4" t="s">
        <v>27</v>
      </c>
      <c r="D133" s="4" t="s">
        <v>24</v>
      </c>
      <c r="E133" s="4" t="s">
        <v>1283</v>
      </c>
      <c r="F133" s="4" t="s">
        <v>770</v>
      </c>
      <c r="G133" s="8" t="s">
        <v>766</v>
      </c>
      <c r="H133" s="4" t="str">
        <f t="shared" si="6"/>
        <v>François ALFONSI, Group of the Greens/European Free Alliance, France</v>
      </c>
      <c r="I133" s="4" t="str">
        <f t="shared" si="7"/>
        <v>francois.alfonsi@europarl.europa.eu;</v>
      </c>
    </row>
    <row r="134" spans="1:9">
      <c r="A134" s="4">
        <v>133</v>
      </c>
      <c r="B134" s="4" t="s">
        <v>43</v>
      </c>
      <c r="C134" s="4" t="s">
        <v>27</v>
      </c>
      <c r="D134" s="4" t="s">
        <v>16</v>
      </c>
      <c r="E134" s="4" t="s">
        <v>44</v>
      </c>
      <c r="F134" s="4" t="s">
        <v>1309</v>
      </c>
      <c r="G134" s="8" t="s">
        <v>766</v>
      </c>
      <c r="H134" s="4" t="str">
        <f t="shared" si="6"/>
        <v>Eric ANDRIEU, Group of the Progressive Alliance of Socialists and Democrats in the European Parliament, France</v>
      </c>
      <c r="I134" s="4" t="str">
        <f t="shared" si="7"/>
        <v>Eric.ANDRIEU@europarl.europa.eu;</v>
      </c>
    </row>
    <row r="135" spans="1:9">
      <c r="A135" s="4">
        <v>134</v>
      </c>
      <c r="B135" s="4" t="s">
        <v>775</v>
      </c>
      <c r="C135" s="4" t="s">
        <v>27</v>
      </c>
      <c r="D135" s="4" t="s">
        <v>12</v>
      </c>
      <c r="E135" s="4" t="s">
        <v>45</v>
      </c>
      <c r="F135" s="4" t="s">
        <v>776</v>
      </c>
      <c r="G135" s="8" t="s">
        <v>766</v>
      </c>
      <c r="H135" s="4" t="str">
        <f t="shared" si="6"/>
        <v>Mathilde ANDROUËT, Identity and Democracy Group, France</v>
      </c>
      <c r="I135" s="4" t="str">
        <f t="shared" si="7"/>
        <v>mathilde.androuet@europarl.europa.eu;</v>
      </c>
    </row>
    <row r="136" spans="1:9">
      <c r="A136" s="4">
        <v>135</v>
      </c>
      <c r="B136" s="4" t="s">
        <v>72</v>
      </c>
      <c r="C136" s="4" t="s">
        <v>27</v>
      </c>
      <c r="D136" s="4" t="s">
        <v>68</v>
      </c>
      <c r="E136" s="4" t="s">
        <v>73</v>
      </c>
      <c r="F136" s="4" t="s">
        <v>1318</v>
      </c>
      <c r="G136" s="8" t="s">
        <v>766</v>
      </c>
      <c r="H136" s="4" t="str">
        <f t="shared" si="6"/>
        <v>Manon AUBRY, Group of the European United Left - Nordic Green Left, France</v>
      </c>
      <c r="I136" s="4" t="str">
        <f t="shared" si="7"/>
        <v>Manon.AUBRY@europarl.europa.eu;</v>
      </c>
    </row>
    <row r="137" spans="1:9">
      <c r="A137" s="4">
        <v>136</v>
      </c>
      <c r="B137" s="4" t="s">
        <v>85</v>
      </c>
      <c r="C137" s="4" t="s">
        <v>27</v>
      </c>
      <c r="D137" s="4" t="s">
        <v>12</v>
      </c>
      <c r="E137" s="4" t="s">
        <v>45</v>
      </c>
      <c r="F137" s="4" t="s">
        <v>1322</v>
      </c>
      <c r="G137" s="8" t="s">
        <v>766</v>
      </c>
      <c r="H137" s="4" t="str">
        <f t="shared" si="6"/>
        <v>Jordan BARDELLA, Identity and Democracy Group, France</v>
      </c>
      <c r="I137" s="4" t="str">
        <f t="shared" si="7"/>
        <v>Jordan.BARDELLA@europarl.europa.eu;</v>
      </c>
    </row>
    <row r="138" spans="1:9">
      <c r="A138" s="4">
        <v>137</v>
      </c>
      <c r="B138" s="4" t="s">
        <v>94</v>
      </c>
      <c r="C138" s="4" t="s">
        <v>27</v>
      </c>
      <c r="D138" s="4" t="s">
        <v>12</v>
      </c>
      <c r="E138" s="4" t="s">
        <v>45</v>
      </c>
      <c r="F138" s="4" t="s">
        <v>1326</v>
      </c>
      <c r="G138" s="8" t="s">
        <v>766</v>
      </c>
      <c r="H138" s="4" t="str">
        <f t="shared" si="6"/>
        <v>Nicolas BAY, Identity and Democracy Group, France</v>
      </c>
      <c r="I138" s="4" t="str">
        <f t="shared" si="7"/>
        <v>Nicolas.BAY@europarl.europa.eu;</v>
      </c>
    </row>
    <row r="139" spans="1:9">
      <c r="A139" s="4">
        <v>138</v>
      </c>
      <c r="B139" s="4" t="s">
        <v>99</v>
      </c>
      <c r="C139" s="4" t="s">
        <v>27</v>
      </c>
      <c r="D139" s="4" t="s">
        <v>12</v>
      </c>
      <c r="E139" s="4" t="s">
        <v>45</v>
      </c>
      <c r="F139" s="4" t="s">
        <v>1330</v>
      </c>
      <c r="G139" s="8" t="s">
        <v>766</v>
      </c>
      <c r="H139" s="4" t="str">
        <f t="shared" si="6"/>
        <v>Aurelia BEIGNEUX, Identity and Democracy Group, France</v>
      </c>
      <c r="I139" s="4" t="str">
        <f t="shared" si="7"/>
        <v>Aurelia.BEIGNEUX@europarl.europa.eu;</v>
      </c>
    </row>
    <row r="140" spans="1:9">
      <c r="A140" s="4">
        <v>139</v>
      </c>
      <c r="B140" s="4" t="s">
        <v>792</v>
      </c>
      <c r="C140" s="4" t="s">
        <v>27</v>
      </c>
      <c r="D140" s="4" t="s">
        <v>2</v>
      </c>
      <c r="E140" s="4" t="s">
        <v>1073</v>
      </c>
      <c r="F140" s="4" t="s">
        <v>793</v>
      </c>
      <c r="G140" s="8" t="s">
        <v>766</v>
      </c>
      <c r="H140" s="4" t="str">
        <f t="shared" si="6"/>
        <v>François-Xavier BELLAMY, Group of the European People's Party (Christian Democrats), France</v>
      </c>
      <c r="I140" s="4" t="str">
        <f t="shared" si="7"/>
        <v>francois-xavier.bellamy@europarl.europa.eu;</v>
      </c>
    </row>
    <row r="141" spans="1:9">
      <c r="A141" s="4">
        <v>140</v>
      </c>
      <c r="B141" s="4" t="s">
        <v>800</v>
      </c>
      <c r="C141" s="4" t="s">
        <v>27</v>
      </c>
      <c r="D141" s="4" t="s">
        <v>29</v>
      </c>
      <c r="E141" s="4" t="s">
        <v>1169</v>
      </c>
      <c r="F141" s="4" t="s">
        <v>801</v>
      </c>
      <c r="G141" s="8" t="s">
        <v>766</v>
      </c>
      <c r="H141" s="4" t="str">
        <f t="shared" si="6"/>
        <v>Stéphane BIJOUX, Renew Europe Group, France</v>
      </c>
      <c r="I141" s="4" t="str">
        <f t="shared" si="7"/>
        <v>stephane.bijoux@europarl.europa.eu;</v>
      </c>
    </row>
    <row r="142" spans="1:9">
      <c r="A142" s="4">
        <v>141</v>
      </c>
      <c r="B142" s="4" t="s">
        <v>122</v>
      </c>
      <c r="C142" s="4" t="s">
        <v>27</v>
      </c>
      <c r="D142" s="4" t="s">
        <v>12</v>
      </c>
      <c r="E142" s="4" t="s">
        <v>45</v>
      </c>
      <c r="F142" s="4" t="s">
        <v>1341</v>
      </c>
      <c r="G142" s="8" t="s">
        <v>766</v>
      </c>
      <c r="H142" s="4" t="str">
        <f t="shared" si="6"/>
        <v>Dominique BILDE, Identity and Democracy Group, France</v>
      </c>
      <c r="I142" s="4" t="str">
        <f t="shared" si="7"/>
        <v>Dominique.BILDE@europarl.europa.eu;</v>
      </c>
    </row>
    <row r="143" spans="1:9">
      <c r="A143" s="4">
        <v>142</v>
      </c>
      <c r="B143" s="4" t="s">
        <v>804</v>
      </c>
      <c r="C143" s="4" t="s">
        <v>27</v>
      </c>
      <c r="D143" s="4" t="s">
        <v>24</v>
      </c>
      <c r="E143" s="4" t="s">
        <v>1138</v>
      </c>
      <c r="F143" s="4" t="s">
        <v>805</v>
      </c>
      <c r="G143" s="8" t="s">
        <v>766</v>
      </c>
      <c r="H143" s="4" t="str">
        <f t="shared" si="6"/>
        <v>Benoît BITEAU, Group of the Greens/European Free Alliance, France</v>
      </c>
      <c r="I143" s="4" t="str">
        <f t="shared" si="7"/>
        <v>benoit.biteau@europarl.europa.eu;</v>
      </c>
    </row>
    <row r="144" spans="1:9" hidden="1">
      <c r="A144" s="4">
        <v>143</v>
      </c>
      <c r="B144" s="4" t="s">
        <v>134</v>
      </c>
      <c r="C144" s="4" t="s">
        <v>27</v>
      </c>
      <c r="D144" s="4" t="s">
        <v>68</v>
      </c>
      <c r="E144" s="4" t="s">
        <v>73</v>
      </c>
      <c r="F144" s="4" t="s">
        <v>1348</v>
      </c>
      <c r="G144" s="8" t="s">
        <v>765</v>
      </c>
      <c r="H144" s="4" t="str">
        <f t="shared" si="6"/>
        <v>Manuel BOMPARD, Group of the European United Left - Nordic Green Left, France</v>
      </c>
      <c r="I144" s="4" t="str">
        <f t="shared" si="7"/>
        <v>Manuel.BOMPARD@europarl.europa.eu;</v>
      </c>
    </row>
    <row r="145" spans="1:9">
      <c r="A145" s="4">
        <v>144</v>
      </c>
      <c r="B145" s="4" t="s">
        <v>144</v>
      </c>
      <c r="C145" s="4" t="s">
        <v>27</v>
      </c>
      <c r="D145" s="4" t="s">
        <v>29</v>
      </c>
      <c r="E145" s="4" t="s">
        <v>1288</v>
      </c>
      <c r="F145" s="4" t="s">
        <v>1354</v>
      </c>
      <c r="G145" s="8" t="s">
        <v>766</v>
      </c>
      <c r="H145" s="4" t="str">
        <f t="shared" si="6"/>
        <v>Gilles BOYER, Renew Europe Group, France</v>
      </c>
      <c r="I145" s="4" t="str">
        <f t="shared" si="7"/>
        <v>Gilles.BOYER@europarl.europa.eu;</v>
      </c>
    </row>
    <row r="146" spans="1:9">
      <c r="A146" s="4">
        <v>145</v>
      </c>
      <c r="B146" s="4" t="s">
        <v>150</v>
      </c>
      <c r="C146" s="4" t="s">
        <v>27</v>
      </c>
      <c r="D146" s="4" t="s">
        <v>12</v>
      </c>
      <c r="E146" s="4" t="s">
        <v>45</v>
      </c>
      <c r="F146" s="4" t="s">
        <v>1358</v>
      </c>
      <c r="G146" s="8" t="s">
        <v>766</v>
      </c>
      <c r="H146" s="4" t="str">
        <f t="shared" si="6"/>
        <v>Annika BRUNA, Identity and Democracy Group, France</v>
      </c>
      <c r="I146" s="4" t="str">
        <f t="shared" si="7"/>
        <v>Annika.BRUNA@europarl.europa.eu;</v>
      </c>
    </row>
    <row r="147" spans="1:9">
      <c r="A147" s="4">
        <v>146</v>
      </c>
      <c r="B147" s="4" t="s">
        <v>151</v>
      </c>
      <c r="C147" s="4" t="s">
        <v>27</v>
      </c>
      <c r="D147" s="4" t="s">
        <v>29</v>
      </c>
      <c r="E147" s="4" t="s">
        <v>1247</v>
      </c>
      <c r="F147" s="4" t="s">
        <v>1359</v>
      </c>
      <c r="G147" s="8" t="s">
        <v>766</v>
      </c>
      <c r="H147" s="4" t="str">
        <f t="shared" si="6"/>
        <v>Sylvie BRUNET, Renew Europe Group, France</v>
      </c>
      <c r="I147" s="4" t="str">
        <f t="shared" si="7"/>
        <v>Sylvie.BRUNET@europarl.europa.eu;</v>
      </c>
    </row>
    <row r="148" spans="1:9">
      <c r="A148" s="4">
        <v>147</v>
      </c>
      <c r="B148" s="4" t="s">
        <v>161</v>
      </c>
      <c r="C148" s="4" t="s">
        <v>27</v>
      </c>
      <c r="D148" s="4" t="s">
        <v>29</v>
      </c>
      <c r="E148" s="4" t="s">
        <v>162</v>
      </c>
      <c r="F148" s="4" t="s">
        <v>1368</v>
      </c>
      <c r="G148" s="8" t="s">
        <v>766</v>
      </c>
      <c r="H148" s="4" t="str">
        <f t="shared" si="6"/>
        <v>Pascal CANFIN, Renew Europe Group, France</v>
      </c>
      <c r="I148" s="4" t="str">
        <f t="shared" si="7"/>
        <v>Pascal.CANFIN@europarl.europa.eu;</v>
      </c>
    </row>
    <row r="149" spans="1:9">
      <c r="A149" s="4">
        <v>148</v>
      </c>
      <c r="B149" s="4" t="s">
        <v>830</v>
      </c>
      <c r="C149" s="4" t="s">
        <v>27</v>
      </c>
      <c r="D149" s="4" t="s">
        <v>24</v>
      </c>
      <c r="E149" s="4" t="s">
        <v>1138</v>
      </c>
      <c r="F149" s="4" t="s">
        <v>831</v>
      </c>
      <c r="G149" s="8" t="s">
        <v>766</v>
      </c>
      <c r="H149" s="4" t="str">
        <f t="shared" si="6"/>
        <v>Damien CARÊME, Group of the Greens/European Free Alliance, France</v>
      </c>
      <c r="I149" s="4" t="str">
        <f t="shared" si="7"/>
        <v>damien.careme@europarl.europa.eu;</v>
      </c>
    </row>
    <row r="150" spans="1:9">
      <c r="A150" s="4">
        <v>149</v>
      </c>
      <c r="B150" s="4" t="s">
        <v>175</v>
      </c>
      <c r="C150" s="4" t="s">
        <v>27</v>
      </c>
      <c r="D150" s="4" t="s">
        <v>29</v>
      </c>
      <c r="E150" s="4" t="s">
        <v>1247</v>
      </c>
      <c r="F150" s="4" t="s">
        <v>1377</v>
      </c>
      <c r="G150" s="8" t="s">
        <v>766</v>
      </c>
      <c r="H150" s="4" t="str">
        <f t="shared" si="6"/>
        <v>Catherine CHABAUD, Renew Europe Group, France</v>
      </c>
      <c r="I150" s="4" t="str">
        <f t="shared" si="7"/>
        <v>Catherine.CHABAUD@europarl.europa.eu;</v>
      </c>
    </row>
    <row r="151" spans="1:9">
      <c r="A151" s="4">
        <v>150</v>
      </c>
      <c r="B151" s="4" t="s">
        <v>178</v>
      </c>
      <c r="C151" s="4" t="s">
        <v>27</v>
      </c>
      <c r="D151" s="4" t="s">
        <v>68</v>
      </c>
      <c r="E151" s="4" t="s">
        <v>73</v>
      </c>
      <c r="F151" s="4" t="s">
        <v>1379</v>
      </c>
      <c r="G151" s="8" t="s">
        <v>766</v>
      </c>
      <c r="H151" s="4" t="str">
        <f t="shared" si="6"/>
        <v>Leila CHAIBI, Group of the European United Left - Nordic Green Left, France</v>
      </c>
      <c r="I151" s="4" t="str">
        <f t="shared" si="7"/>
        <v>Leila.CHAIBI@europarl.europa.eu;</v>
      </c>
    </row>
    <row r="152" spans="1:9">
      <c r="A152" s="4">
        <v>151</v>
      </c>
      <c r="B152" s="4" t="s">
        <v>187</v>
      </c>
      <c r="C152" s="4" t="s">
        <v>27</v>
      </c>
      <c r="D152" s="4" t="s">
        <v>29</v>
      </c>
      <c r="E152" s="4" t="s">
        <v>162</v>
      </c>
      <c r="F152" s="4" t="s">
        <v>1384</v>
      </c>
      <c r="G152" s="8" t="s">
        <v>766</v>
      </c>
      <c r="H152" s="4" t="str">
        <f t="shared" si="6"/>
        <v>Ilana CICUREL, Renew Europe Group, France</v>
      </c>
      <c r="I152" s="4" t="str">
        <f t="shared" si="7"/>
        <v>Ilana.CICUREL@europarl.europa.eu;</v>
      </c>
    </row>
    <row r="153" spans="1:9">
      <c r="A153" s="4">
        <v>152</v>
      </c>
      <c r="B153" s="4" t="s">
        <v>844</v>
      </c>
      <c r="C153" s="4" t="s">
        <v>27</v>
      </c>
      <c r="D153" s="4" t="s">
        <v>2</v>
      </c>
      <c r="E153" s="4" t="s">
        <v>193</v>
      </c>
      <c r="F153" s="4" t="s">
        <v>845</v>
      </c>
      <c r="G153" s="8" t="s">
        <v>766</v>
      </c>
      <c r="H153" s="4" t="str">
        <f t="shared" si="6"/>
        <v>Nathalie COLIN-OESTERLÉ, Group of the European People's Party (Christian Democrats), France</v>
      </c>
      <c r="I153" s="4" t="str">
        <f t="shared" si="7"/>
        <v>nathalie.colin-oesterle@europarl.europa.eu;</v>
      </c>
    </row>
    <row r="154" spans="1:9">
      <c r="A154" s="4">
        <v>153</v>
      </c>
      <c r="B154" s="4" t="s">
        <v>194</v>
      </c>
      <c r="C154" s="4" t="s">
        <v>27</v>
      </c>
      <c r="D154" s="4" t="s">
        <v>12</v>
      </c>
      <c r="E154" s="4" t="s">
        <v>45</v>
      </c>
      <c r="F154" s="4" t="s">
        <v>1388</v>
      </c>
      <c r="G154" s="8" t="s">
        <v>766</v>
      </c>
      <c r="H154" s="4" t="str">
        <f t="shared" si="6"/>
        <v>Gilbert COLLARD, Identity and Democracy Group, France</v>
      </c>
      <c r="I154" s="4" t="str">
        <f t="shared" si="7"/>
        <v>Gilbert.COLLARD@europarl.europa.eu;</v>
      </c>
    </row>
    <row r="155" spans="1:9">
      <c r="A155" s="4">
        <v>154</v>
      </c>
      <c r="B155" s="4" t="s">
        <v>197</v>
      </c>
      <c r="C155" s="4" t="s">
        <v>27</v>
      </c>
      <c r="D155" s="4" t="s">
        <v>24</v>
      </c>
      <c r="E155" s="4" t="s">
        <v>1138</v>
      </c>
      <c r="F155" s="4" t="s">
        <v>1390</v>
      </c>
      <c r="G155" s="8" t="s">
        <v>766</v>
      </c>
      <c r="H155" s="4" t="str">
        <f t="shared" si="6"/>
        <v>David CORMAND, Group of the Greens/European Free Alliance, France</v>
      </c>
      <c r="I155" s="4" t="str">
        <f t="shared" si="7"/>
        <v>David.CORMAND@europarl.europa.eu;</v>
      </c>
    </row>
    <row r="156" spans="1:9">
      <c r="A156" s="4">
        <v>155</v>
      </c>
      <c r="B156" s="4" t="s">
        <v>213</v>
      </c>
      <c r="C156" s="4" t="s">
        <v>27</v>
      </c>
      <c r="D156" s="4" t="s">
        <v>2</v>
      </c>
      <c r="E156" s="4" t="s">
        <v>1073</v>
      </c>
      <c r="F156" s="4" t="s">
        <v>1398</v>
      </c>
      <c r="G156" s="8" t="s">
        <v>766</v>
      </c>
      <c r="H156" s="4" t="str">
        <f t="shared" si="6"/>
        <v>Arnaud DANJEAN, Group of the European People's Party (Christian Democrats), France</v>
      </c>
      <c r="I156" s="4" t="str">
        <f t="shared" si="7"/>
        <v>Arnaud.DANJEAN@europarl.europa.eu;</v>
      </c>
    </row>
    <row r="157" spans="1:9">
      <c r="A157" s="4">
        <v>156</v>
      </c>
      <c r="B157" s="4" t="s">
        <v>860</v>
      </c>
      <c r="C157" s="4" t="s">
        <v>27</v>
      </c>
      <c r="D157" s="4" t="s">
        <v>29</v>
      </c>
      <c r="E157" s="4" t="s">
        <v>162</v>
      </c>
      <c r="F157" s="4" t="s">
        <v>861</v>
      </c>
      <c r="G157" s="8" t="s">
        <v>766</v>
      </c>
      <c r="H157" s="4" t="str">
        <f t="shared" si="6"/>
        <v>Jérémy DECERLE, Renew Europe Group, France</v>
      </c>
      <c r="I157" s="4" t="str">
        <f t="shared" si="7"/>
        <v>jeremy.decerle@europarl.europa.eu;</v>
      </c>
    </row>
    <row r="158" spans="1:9">
      <c r="A158" s="4">
        <v>157</v>
      </c>
      <c r="B158" s="4" t="s">
        <v>220</v>
      </c>
      <c r="C158" s="4" t="s">
        <v>27</v>
      </c>
      <c r="D158" s="4" t="s">
        <v>24</v>
      </c>
      <c r="E158" s="4" t="s">
        <v>1138</v>
      </c>
      <c r="F158" s="4" t="s">
        <v>862</v>
      </c>
      <c r="G158" s="8" t="s">
        <v>766</v>
      </c>
      <c r="H158" s="4" t="str">
        <f t="shared" si="6"/>
        <v>Gwendoline DELBOS-CORFIELD, Group of the Greens/European Free Alliance, France</v>
      </c>
      <c r="I158" s="4" t="str">
        <f t="shared" si="7"/>
        <v>gwendoline.delbos-corfield@europarl.europa.eu;</v>
      </c>
    </row>
    <row r="159" spans="1:9">
      <c r="A159" s="4">
        <v>158</v>
      </c>
      <c r="B159" s="4" t="s">
        <v>222</v>
      </c>
      <c r="C159" s="4" t="s">
        <v>27</v>
      </c>
      <c r="D159" s="4" t="s">
        <v>24</v>
      </c>
      <c r="E159" s="4" t="s">
        <v>1138</v>
      </c>
      <c r="F159" s="4" t="s">
        <v>1402</v>
      </c>
      <c r="G159" s="8" t="s">
        <v>766</v>
      </c>
      <c r="H159" s="4" t="str">
        <f t="shared" si="6"/>
        <v>Karima DELLI, Group of the Greens/European Free Alliance, France</v>
      </c>
      <c r="I159" s="4" t="str">
        <f t="shared" si="7"/>
        <v>Karima.DELLI@europarl.europa.eu;</v>
      </c>
    </row>
    <row r="160" spans="1:9">
      <c r="A160" s="4">
        <v>159</v>
      </c>
      <c r="B160" s="4" t="s">
        <v>226</v>
      </c>
      <c r="C160" s="4" t="s">
        <v>27</v>
      </c>
      <c r="D160" s="4" t="s">
        <v>2</v>
      </c>
      <c r="E160" s="4" t="s">
        <v>1073</v>
      </c>
      <c r="F160" s="4" t="s">
        <v>1403</v>
      </c>
      <c r="G160" s="8" t="s">
        <v>766</v>
      </c>
      <c r="H160" s="4" t="str">
        <f t="shared" si="6"/>
        <v>Geoffroy DIDIER, Group of the European People's Party (Christian Democrats), France</v>
      </c>
      <c r="I160" s="4" t="str">
        <f t="shared" si="7"/>
        <v>Geoffroy.DIDIER@europarl.europa.eu;</v>
      </c>
    </row>
    <row r="161" spans="1:9">
      <c r="A161" s="4">
        <v>160</v>
      </c>
      <c r="B161" s="4" t="s">
        <v>232</v>
      </c>
      <c r="C161" s="4" t="s">
        <v>27</v>
      </c>
      <c r="D161" s="4" t="s">
        <v>29</v>
      </c>
      <c r="E161" s="4" t="s">
        <v>162</v>
      </c>
      <c r="F161" s="4" t="s">
        <v>1408</v>
      </c>
      <c r="G161" s="8" t="s">
        <v>766</v>
      </c>
      <c r="H161" s="4" t="str">
        <f t="shared" si="6"/>
        <v>Pascal DURAND, Renew Europe Group, France</v>
      </c>
      <c r="I161" s="4" t="str">
        <f t="shared" si="7"/>
        <v>Pascal.DURAND@europarl.europa.eu;</v>
      </c>
    </row>
    <row r="162" spans="1:9">
      <c r="A162" s="4">
        <v>161</v>
      </c>
      <c r="B162" s="4" t="s">
        <v>885</v>
      </c>
      <c r="C162" s="4" t="s">
        <v>27</v>
      </c>
      <c r="D162" s="4" t="s">
        <v>2</v>
      </c>
      <c r="E162" s="4" t="s">
        <v>1073</v>
      </c>
      <c r="F162" s="4" t="s">
        <v>886</v>
      </c>
      <c r="G162" s="8" t="s">
        <v>766</v>
      </c>
      <c r="H162" s="4" t="str">
        <f t="shared" si="6"/>
        <v>Agnès EVREN, Group of the European People's Party (Christian Democrats), France</v>
      </c>
      <c r="I162" s="4" t="str">
        <f t="shared" si="7"/>
        <v>agnes.evren@europarl.europa.eu;</v>
      </c>
    </row>
    <row r="163" spans="1:9">
      <c r="A163" s="4">
        <v>162</v>
      </c>
      <c r="B163" s="4" t="s">
        <v>246</v>
      </c>
      <c r="C163" s="4" t="s">
        <v>27</v>
      </c>
      <c r="D163" s="4" t="s">
        <v>29</v>
      </c>
      <c r="E163" s="4" t="s">
        <v>1247</v>
      </c>
      <c r="F163" s="4" t="s">
        <v>1417</v>
      </c>
      <c r="G163" s="8" t="s">
        <v>766</v>
      </c>
      <c r="H163" s="4" t="str">
        <f t="shared" si="6"/>
        <v>Laurence FARRENG, Renew Europe Group, France</v>
      </c>
      <c r="I163" s="4" t="str">
        <f t="shared" si="7"/>
        <v>Laurence.FARRENG@europarl.europa.eu;</v>
      </c>
    </row>
    <row r="164" spans="1:9">
      <c r="A164" s="4">
        <v>163</v>
      </c>
      <c r="B164" s="4" t="s">
        <v>276</v>
      </c>
      <c r="C164" s="4" t="s">
        <v>27</v>
      </c>
      <c r="D164" s="4" t="s">
        <v>12</v>
      </c>
      <c r="E164" s="4" t="s">
        <v>45</v>
      </c>
      <c r="F164" s="4" t="s">
        <v>912</v>
      </c>
      <c r="G164" s="8" t="s">
        <v>766</v>
      </c>
      <c r="H164" s="4" t="str">
        <f t="shared" si="6"/>
        <v>Jean-Paul GARRAUD, Identity and Democracy Group, France</v>
      </c>
      <c r="I164" s="4" t="str">
        <f t="shared" si="7"/>
        <v>jean-paul.garraud@europarl.europa.eu;</v>
      </c>
    </row>
    <row r="165" spans="1:9">
      <c r="A165" s="4">
        <v>164</v>
      </c>
      <c r="B165" s="4" t="s">
        <v>917</v>
      </c>
      <c r="C165" s="4" t="s">
        <v>27</v>
      </c>
      <c r="D165" s="4" t="s">
        <v>16</v>
      </c>
      <c r="E165" s="4" t="s">
        <v>292</v>
      </c>
      <c r="F165" s="4" t="s">
        <v>918</v>
      </c>
      <c r="G165" s="8" t="s">
        <v>766</v>
      </c>
      <c r="H165" s="4" t="str">
        <f t="shared" si="6"/>
        <v>Raphaël GLUCKSMANN, Group of the Progressive Alliance of Socialists and Democrats in the European Parliament, France</v>
      </c>
      <c r="I165" s="4" t="str">
        <f t="shared" si="7"/>
        <v>raphael.glucksmann@europarl.europa.eu;</v>
      </c>
    </row>
    <row r="166" spans="1:9">
      <c r="A166" s="4">
        <v>165</v>
      </c>
      <c r="B166" s="4" t="s">
        <v>294</v>
      </c>
      <c r="C166" s="4" t="s">
        <v>27</v>
      </c>
      <c r="D166" s="4" t="s">
        <v>29</v>
      </c>
      <c r="E166" s="4" t="s">
        <v>162</v>
      </c>
      <c r="F166" s="4" t="s">
        <v>1453</v>
      </c>
      <c r="G166" s="8" t="s">
        <v>766</v>
      </c>
      <c r="H166" s="4" t="str">
        <f t="shared" si="6"/>
        <v>Sandro GOZI, Renew Europe Group, France</v>
      </c>
      <c r="I166" s="4" t="str">
        <f t="shared" si="7"/>
        <v>Sandro.GOZI@europarl.europa.eu;</v>
      </c>
    </row>
    <row r="167" spans="1:9">
      <c r="A167" s="4">
        <v>166</v>
      </c>
      <c r="B167" s="4" t="s">
        <v>300</v>
      </c>
      <c r="C167" s="4" t="s">
        <v>27</v>
      </c>
      <c r="D167" s="4" t="s">
        <v>12</v>
      </c>
      <c r="E167" s="4" t="s">
        <v>45</v>
      </c>
      <c r="F167" s="4" t="s">
        <v>1456</v>
      </c>
      <c r="G167" s="8" t="s">
        <v>766</v>
      </c>
      <c r="H167" s="4" t="str">
        <f t="shared" si="6"/>
        <v>Catherine GRISET, Identity and Democracy Group, France</v>
      </c>
      <c r="I167" s="4" t="str">
        <f t="shared" si="7"/>
        <v>Catherine.GRISET@europarl.europa.eu;</v>
      </c>
    </row>
    <row r="168" spans="1:9">
      <c r="A168" s="4">
        <v>167</v>
      </c>
      <c r="B168" s="4" t="s">
        <v>302</v>
      </c>
      <c r="C168" s="4" t="s">
        <v>27</v>
      </c>
      <c r="D168" s="4" t="s">
        <v>29</v>
      </c>
      <c r="E168" s="4" t="s">
        <v>1247</v>
      </c>
      <c r="F168" s="4" t="s">
        <v>1458</v>
      </c>
      <c r="G168" s="8" t="s">
        <v>766</v>
      </c>
      <c r="H168" s="4" t="str">
        <f t="shared" si="6"/>
        <v>Christophe GRUDLER, Renew Europe Group, France</v>
      </c>
      <c r="I168" s="4" t="str">
        <f t="shared" si="7"/>
        <v>Christophe.GRUDLER@europarl.europa.eu;</v>
      </c>
    </row>
    <row r="169" spans="1:9">
      <c r="A169" s="4">
        <v>168</v>
      </c>
      <c r="B169" s="4" t="s">
        <v>303</v>
      </c>
      <c r="C169" s="4" t="s">
        <v>27</v>
      </c>
      <c r="D169" s="4" t="s">
        <v>24</v>
      </c>
      <c r="E169" s="4" t="s">
        <v>1138</v>
      </c>
      <c r="F169" s="4" t="s">
        <v>1459</v>
      </c>
      <c r="G169" s="8" t="s">
        <v>766</v>
      </c>
      <c r="H169" s="4" t="str">
        <f t="shared" si="6"/>
        <v>Claude GRUFFAT, Group of the Greens/European Free Alliance, France</v>
      </c>
      <c r="I169" s="4" t="str">
        <f t="shared" si="7"/>
        <v>Claude.GRUFFAT@europarl.europa.eu;</v>
      </c>
    </row>
    <row r="170" spans="1:9">
      <c r="A170" s="4">
        <v>169</v>
      </c>
      <c r="B170" s="4" t="s">
        <v>307</v>
      </c>
      <c r="C170" s="4" t="s">
        <v>27</v>
      </c>
      <c r="D170" s="4" t="s">
        <v>29</v>
      </c>
      <c r="E170" s="4" t="s">
        <v>162</v>
      </c>
      <c r="F170" s="4" t="s">
        <v>1462</v>
      </c>
      <c r="G170" s="8" t="s">
        <v>766</v>
      </c>
      <c r="H170" s="4" t="str">
        <f t="shared" si="6"/>
        <v>Bernard GUETTA, Renew Europe Group, France</v>
      </c>
      <c r="I170" s="4" t="str">
        <f t="shared" si="7"/>
        <v>Bernard.GUETTA@europarl.europa.eu;</v>
      </c>
    </row>
    <row r="171" spans="1:9" hidden="1">
      <c r="A171" s="4">
        <v>170</v>
      </c>
      <c r="B171" s="4" t="s">
        <v>308</v>
      </c>
      <c r="C171" s="4" t="s">
        <v>27</v>
      </c>
      <c r="D171" s="4" t="s">
        <v>16</v>
      </c>
      <c r="E171" s="4" t="s">
        <v>44</v>
      </c>
      <c r="F171" s="4" t="s">
        <v>1463</v>
      </c>
      <c r="G171" s="8" t="s">
        <v>765</v>
      </c>
      <c r="H171" s="4" t="str">
        <f t="shared" si="6"/>
        <v>Sylvie GUILLAUME, Group of the Progressive Alliance of Socialists and Democrats in the European Parliament, France</v>
      </c>
      <c r="I171" s="4" t="str">
        <f t="shared" si="7"/>
        <v>Sylvie.GUILLAUME@europarl.europa.eu;</v>
      </c>
    </row>
    <row r="172" spans="1:9">
      <c r="A172" s="4">
        <v>171</v>
      </c>
      <c r="B172" s="4" t="s">
        <v>942</v>
      </c>
      <c r="C172" s="4" t="s">
        <v>27</v>
      </c>
      <c r="D172" s="4" t="s">
        <v>29</v>
      </c>
      <c r="E172" s="4" t="s">
        <v>1169</v>
      </c>
      <c r="F172" s="4" t="s">
        <v>943</v>
      </c>
      <c r="G172" s="8" t="s">
        <v>766</v>
      </c>
      <c r="H172" s="4" t="str">
        <f t="shared" si="6"/>
        <v>Valérie HAYER, Renew Europe Group, France</v>
      </c>
      <c r="I172" s="4" t="str">
        <f t="shared" si="7"/>
        <v>valerie.hayer@europarl.europa.eu;</v>
      </c>
    </row>
    <row r="173" spans="1:9">
      <c r="A173" s="4">
        <v>172</v>
      </c>
      <c r="B173" s="4" t="s">
        <v>330</v>
      </c>
      <c r="C173" s="4" t="s">
        <v>27</v>
      </c>
      <c r="D173" s="4" t="s">
        <v>2</v>
      </c>
      <c r="E173" s="4" t="s">
        <v>1073</v>
      </c>
      <c r="F173" s="4" t="s">
        <v>1477</v>
      </c>
      <c r="G173" s="8" t="s">
        <v>766</v>
      </c>
      <c r="H173" s="4" t="str">
        <f t="shared" si="6"/>
        <v>Brice HORTEFEUX, Group of the European People's Party (Christian Democrats), France</v>
      </c>
      <c r="I173" s="4" t="str">
        <f t="shared" si="7"/>
        <v>Brice.HORTEFEUX@europarl.europa.eu;</v>
      </c>
    </row>
    <row r="174" spans="1:9">
      <c r="A174" s="4">
        <v>173</v>
      </c>
      <c r="B174" s="4" t="s">
        <v>339</v>
      </c>
      <c r="C174" s="4" t="s">
        <v>27</v>
      </c>
      <c r="D174" s="4" t="s">
        <v>24</v>
      </c>
      <c r="E174" s="4" t="s">
        <v>1138</v>
      </c>
      <c r="F174" s="4" t="s">
        <v>1483</v>
      </c>
      <c r="G174" s="8" t="s">
        <v>766</v>
      </c>
      <c r="H174" s="4" t="str">
        <f t="shared" si="6"/>
        <v>Yannick JADOT, Group of the Greens/European Free Alliance, France</v>
      </c>
      <c r="I174" s="4" t="str">
        <f t="shared" si="7"/>
        <v>Yannick.JADOT@europarl.europa.eu;</v>
      </c>
    </row>
    <row r="175" spans="1:9">
      <c r="A175" s="4">
        <v>174</v>
      </c>
      <c r="B175" s="4" t="s">
        <v>963</v>
      </c>
      <c r="C175" s="4" t="s">
        <v>27</v>
      </c>
      <c r="D175" s="4" t="s">
        <v>12</v>
      </c>
      <c r="E175" s="4" t="s">
        <v>45</v>
      </c>
      <c r="F175" s="4" t="s">
        <v>964</v>
      </c>
      <c r="G175" s="8" t="s">
        <v>766</v>
      </c>
      <c r="H175" s="4" t="str">
        <f t="shared" si="6"/>
        <v>Jean-François JALKH, Identity and Democracy Group, France</v>
      </c>
      <c r="I175" s="4" t="str">
        <f t="shared" si="7"/>
        <v>jean-francois.jalkh@europarl.europa.eu;</v>
      </c>
    </row>
    <row r="176" spans="1:9">
      <c r="A176" s="4">
        <v>175</v>
      </c>
      <c r="B176" s="4" t="s">
        <v>343</v>
      </c>
      <c r="C176" s="4" t="s">
        <v>27</v>
      </c>
      <c r="D176" s="4" t="s">
        <v>12</v>
      </c>
      <c r="E176" s="4" t="s">
        <v>45</v>
      </c>
      <c r="F176" s="4" t="s">
        <v>1485</v>
      </c>
      <c r="G176" s="8" t="s">
        <v>766</v>
      </c>
      <c r="H176" s="4" t="str">
        <f t="shared" si="6"/>
        <v>France JAMET, Identity and Democracy Group, France</v>
      </c>
      <c r="I176" s="4" t="str">
        <f t="shared" si="7"/>
        <v>France.JAMET@europarl.europa.eu;</v>
      </c>
    </row>
    <row r="177" spans="1:9">
      <c r="A177" s="4">
        <v>176</v>
      </c>
      <c r="B177" s="4" t="s">
        <v>346</v>
      </c>
      <c r="C177" s="4" t="s">
        <v>27</v>
      </c>
      <c r="D177" s="4" t="s">
        <v>12</v>
      </c>
      <c r="E177" s="4" t="s">
        <v>45</v>
      </c>
      <c r="F177" s="4" t="s">
        <v>1488</v>
      </c>
      <c r="G177" s="8" t="s">
        <v>766</v>
      </c>
      <c r="H177" s="4" t="str">
        <f t="shared" si="6"/>
        <v>Virginie JORON, Identity and Democracy Group, France</v>
      </c>
      <c r="I177" s="4" t="str">
        <f t="shared" si="7"/>
        <v>Virginie.JORON@europarl.europa.eu;</v>
      </c>
    </row>
    <row r="178" spans="1:9">
      <c r="A178" s="4">
        <v>177</v>
      </c>
      <c r="B178" s="4" t="s">
        <v>350</v>
      </c>
      <c r="C178" s="4" t="s">
        <v>27</v>
      </c>
      <c r="D178" s="4" t="s">
        <v>12</v>
      </c>
      <c r="E178" s="4" t="s">
        <v>45</v>
      </c>
      <c r="F178" s="4" t="s">
        <v>1492</v>
      </c>
      <c r="G178" s="8" t="s">
        <v>766</v>
      </c>
      <c r="H178" s="4" t="str">
        <f t="shared" si="6"/>
        <v>Herve JUVIN, Identity and Democracy Group, France</v>
      </c>
      <c r="I178" s="4" t="str">
        <f t="shared" si="7"/>
        <v>Herve.JUVIN@europarl.europa.eu;</v>
      </c>
    </row>
    <row r="179" spans="1:9">
      <c r="A179" s="4">
        <v>178</v>
      </c>
      <c r="B179" s="4" t="s">
        <v>361</v>
      </c>
      <c r="C179" s="4" t="s">
        <v>27</v>
      </c>
      <c r="D179" s="4" t="s">
        <v>29</v>
      </c>
      <c r="E179" s="4" t="s">
        <v>1169</v>
      </c>
      <c r="F179" s="4" t="s">
        <v>1500</v>
      </c>
      <c r="G179" s="8" t="s">
        <v>766</v>
      </c>
      <c r="H179" s="4" t="str">
        <f t="shared" si="6"/>
        <v>Pierre KARLESKIND, Renew Europe Group, France</v>
      </c>
      <c r="I179" s="4" t="str">
        <f t="shared" si="7"/>
        <v>Pierre.KARLESKIND@europarl.europa.eu;</v>
      </c>
    </row>
    <row r="180" spans="1:9" hidden="1">
      <c r="A180" s="4">
        <v>179</v>
      </c>
      <c r="B180" s="4" t="s">
        <v>369</v>
      </c>
      <c r="C180" s="4" t="s">
        <v>27</v>
      </c>
      <c r="D180" s="4" t="s">
        <v>29</v>
      </c>
      <c r="E180" s="4" t="s">
        <v>370</v>
      </c>
      <c r="F180" s="4" t="s">
        <v>1506</v>
      </c>
      <c r="G180" s="8" t="s">
        <v>765</v>
      </c>
      <c r="H180" s="4" t="str">
        <f t="shared" si="6"/>
        <v>Fabienne KELLER, Renew Europe Group, France</v>
      </c>
      <c r="I180" s="4" t="str">
        <f t="shared" si="7"/>
        <v>Fabienne.KELLER@europarl.europa.eu;</v>
      </c>
    </row>
    <row r="181" spans="1:9">
      <c r="A181" s="4">
        <v>180</v>
      </c>
      <c r="B181" s="4" t="s">
        <v>395</v>
      </c>
      <c r="C181" s="4" t="s">
        <v>27</v>
      </c>
      <c r="D181" s="4" t="s">
        <v>12</v>
      </c>
      <c r="E181" s="4" t="s">
        <v>45</v>
      </c>
      <c r="F181" s="4" t="s">
        <v>1008</v>
      </c>
      <c r="G181" s="8" t="s">
        <v>766</v>
      </c>
      <c r="H181" s="4" t="str">
        <f t="shared" si="6"/>
        <v>Jean-Lin LACAPELLE, Identity and Democracy Group, France</v>
      </c>
      <c r="I181" s="4" t="str">
        <f t="shared" si="7"/>
        <v>jean-lin.lacapelle@europarl.europa.eu;</v>
      </c>
    </row>
    <row r="182" spans="1:9">
      <c r="A182" s="4">
        <v>181</v>
      </c>
      <c r="B182" s="4" t="s">
        <v>398</v>
      </c>
      <c r="C182" s="4" t="s">
        <v>27</v>
      </c>
      <c r="D182" s="4" t="s">
        <v>16</v>
      </c>
      <c r="E182" s="4" t="s">
        <v>292</v>
      </c>
      <c r="F182" s="4" t="s">
        <v>1528</v>
      </c>
      <c r="G182" s="8" t="s">
        <v>766</v>
      </c>
      <c r="H182" s="4" t="str">
        <f t="shared" si="6"/>
        <v>Aurore LALUCQ, Group of the Progressive Alliance of Socialists and Democrats in the European Parliament, France</v>
      </c>
      <c r="I182" s="4" t="str">
        <f t="shared" si="7"/>
        <v>Aurore.LALUCQ@europarl.europa.eu;</v>
      </c>
    </row>
    <row r="183" spans="1:9">
      <c r="A183" s="4">
        <v>182</v>
      </c>
      <c r="B183" s="4" t="s">
        <v>1014</v>
      </c>
      <c r="C183" s="4" t="s">
        <v>27</v>
      </c>
      <c r="D183" s="4" t="s">
        <v>12</v>
      </c>
      <c r="E183" s="4" t="s">
        <v>45</v>
      </c>
      <c r="F183" s="4" t="s">
        <v>1015</v>
      </c>
      <c r="G183" s="8" t="s">
        <v>766</v>
      </c>
      <c r="H183" s="4" t="str">
        <f t="shared" si="6"/>
        <v>Hélène LAPORTE, Identity and Democracy Group, France</v>
      </c>
      <c r="I183" s="4" t="str">
        <f t="shared" si="7"/>
        <v>helene.laporte@europarl.europa.eu;</v>
      </c>
    </row>
    <row r="184" spans="1:9">
      <c r="A184" s="4">
        <v>183</v>
      </c>
      <c r="B184" s="4" t="s">
        <v>404</v>
      </c>
      <c r="C184" s="4" t="s">
        <v>27</v>
      </c>
      <c r="D184" s="4" t="s">
        <v>16</v>
      </c>
      <c r="E184" s="4" t="s">
        <v>405</v>
      </c>
      <c r="F184" s="4" t="s">
        <v>1532</v>
      </c>
      <c r="G184" s="8" t="s">
        <v>766</v>
      </c>
      <c r="H184" s="4" t="str">
        <f t="shared" si="6"/>
        <v>Pierre LARROUTUROU, Group of the Progressive Alliance of Socialists and Democrats in the European Parliament, France</v>
      </c>
      <c r="I184" s="4" t="str">
        <f t="shared" si="7"/>
        <v>Pierre.LARROUTUROU@europarl.europa.eu;</v>
      </c>
    </row>
    <row r="185" spans="1:9">
      <c r="A185" s="4">
        <v>184</v>
      </c>
      <c r="B185" s="4" t="s">
        <v>406</v>
      </c>
      <c r="C185" s="4" t="s">
        <v>27</v>
      </c>
      <c r="D185" s="4" t="s">
        <v>12</v>
      </c>
      <c r="E185" s="4" t="s">
        <v>45</v>
      </c>
      <c r="F185" s="4" t="s">
        <v>1533</v>
      </c>
      <c r="G185" s="8" t="s">
        <v>766</v>
      </c>
      <c r="H185" s="4" t="str">
        <f t="shared" si="6"/>
        <v>Gilles LEBRETON, Identity and Democracy Group, France</v>
      </c>
      <c r="I185" s="4" t="str">
        <f t="shared" si="7"/>
        <v>Gilles.LEBRETON@europarl.europa.eu;</v>
      </c>
    </row>
    <row r="186" spans="1:9">
      <c r="A186" s="4">
        <v>185</v>
      </c>
      <c r="B186" s="4" t="s">
        <v>407</v>
      </c>
      <c r="C186" s="4" t="s">
        <v>27</v>
      </c>
      <c r="D186" s="4" t="s">
        <v>12</v>
      </c>
      <c r="E186" s="4" t="s">
        <v>45</v>
      </c>
      <c r="F186" s="4" t="s">
        <v>1534</v>
      </c>
      <c r="G186" s="8" t="s">
        <v>766</v>
      </c>
      <c r="H186" s="4" t="str">
        <f t="shared" si="6"/>
        <v>Julie LECHANTEUX, Identity and Democracy Group, France</v>
      </c>
      <c r="I186" s="4" t="str">
        <f t="shared" si="7"/>
        <v>Julie.LECHANTEUX@europarl.europa.eu;</v>
      </c>
    </row>
    <row r="187" spans="1:9">
      <c r="A187" s="4">
        <v>186</v>
      </c>
      <c r="B187" s="4" t="s">
        <v>418</v>
      </c>
      <c r="C187" s="4" t="s">
        <v>27</v>
      </c>
      <c r="D187" s="4" t="s">
        <v>29</v>
      </c>
      <c r="E187" s="4" t="s">
        <v>162</v>
      </c>
      <c r="F187" s="4" t="s">
        <v>1543</v>
      </c>
      <c r="G187" s="8" t="s">
        <v>766</v>
      </c>
      <c r="H187" s="4" t="str">
        <f t="shared" si="6"/>
        <v>Nathalie LOISEAU, Renew Europe Group, France</v>
      </c>
      <c r="I187" s="4" t="str">
        <f t="shared" si="7"/>
        <v>Nathalie.LOISEAU@europarl.europa.eu;</v>
      </c>
    </row>
    <row r="188" spans="1:9">
      <c r="A188" s="4">
        <v>187</v>
      </c>
      <c r="B188" s="4" t="s">
        <v>430</v>
      </c>
      <c r="C188" s="4" t="s">
        <v>27</v>
      </c>
      <c r="D188" s="4" t="s">
        <v>12</v>
      </c>
      <c r="E188" s="4" t="s">
        <v>45</v>
      </c>
      <c r="F188" s="4" t="s">
        <v>1550</v>
      </c>
      <c r="G188" s="8" t="s">
        <v>766</v>
      </c>
      <c r="H188" s="4" t="str">
        <f t="shared" si="6"/>
        <v>Thierry MARIANI, Identity and Democracy Group, France</v>
      </c>
      <c r="I188" s="4" t="str">
        <f t="shared" si="7"/>
        <v>Thierry.MARIANI@europarl.europa.eu;</v>
      </c>
    </row>
    <row r="189" spans="1:9" hidden="1">
      <c r="A189" s="4">
        <v>188</v>
      </c>
      <c r="B189" s="4" t="s">
        <v>440</v>
      </c>
      <c r="C189" s="4" t="s">
        <v>27</v>
      </c>
      <c r="D189" s="4" t="s">
        <v>68</v>
      </c>
      <c r="E189" s="4" t="s">
        <v>1052</v>
      </c>
      <c r="F189" s="4" t="s">
        <v>1558</v>
      </c>
      <c r="G189" s="8" t="s">
        <v>765</v>
      </c>
      <c r="H189" s="4" t="str">
        <f t="shared" si="6"/>
        <v>Emmanuel MAUREL, Group of the European United Left - Nordic Green Left, France</v>
      </c>
      <c r="I189" s="4" t="str">
        <f t="shared" si="7"/>
        <v>Emmanuel.MAUREL@europarl.europa.eu;</v>
      </c>
    </row>
    <row r="190" spans="1:9" hidden="1">
      <c r="A190" s="4">
        <v>189</v>
      </c>
      <c r="B190" s="4" t="s">
        <v>446</v>
      </c>
      <c r="C190" s="4" t="s">
        <v>27</v>
      </c>
      <c r="D190" s="4" t="s">
        <v>16</v>
      </c>
      <c r="E190" s="4" t="s">
        <v>44</v>
      </c>
      <c r="F190" s="4" t="s">
        <v>1563</v>
      </c>
      <c r="G190" s="8" t="s">
        <v>765</v>
      </c>
      <c r="H190" s="4" t="str">
        <f t="shared" si="6"/>
        <v>Nora MEBAREK, Group of the Progressive Alliance of Socialists and Democrats in the European Parliament, France</v>
      </c>
      <c r="I190" s="4" t="str">
        <f t="shared" si="7"/>
        <v>Nora.MEBAREK@europarl.europa.eu;</v>
      </c>
    </row>
    <row r="191" spans="1:9">
      <c r="A191" s="4">
        <v>190</v>
      </c>
      <c r="B191" s="4" t="s">
        <v>1061</v>
      </c>
      <c r="C191" s="4" t="s">
        <v>27</v>
      </c>
      <c r="D191" s="4" t="s">
        <v>12</v>
      </c>
      <c r="E191" s="4" t="s">
        <v>45</v>
      </c>
      <c r="F191" s="4" t="s">
        <v>1062</v>
      </c>
      <c r="G191" s="8" t="s">
        <v>766</v>
      </c>
      <c r="H191" s="4" t="str">
        <f t="shared" si="6"/>
        <v>Joëlle MÉLIN, Identity and Democracy Group, France</v>
      </c>
      <c r="I191" s="4" t="str">
        <f t="shared" si="7"/>
        <v>joelle.melin@europarl.europa.eu;</v>
      </c>
    </row>
    <row r="192" spans="1:9">
      <c r="A192" s="4">
        <v>191</v>
      </c>
      <c r="B192" s="4" t="s">
        <v>461</v>
      </c>
      <c r="C192" s="4" t="s">
        <v>27</v>
      </c>
      <c r="D192" s="4" t="s">
        <v>2</v>
      </c>
      <c r="E192" s="4" t="s">
        <v>1073</v>
      </c>
      <c r="F192" s="4" t="s">
        <v>1574</v>
      </c>
      <c r="G192" s="8" t="s">
        <v>766</v>
      </c>
      <c r="H192" s="4" t="str">
        <f t="shared" si="6"/>
        <v>Nadine MORANO, Group of the European People's Party (Christian Democrats), France</v>
      </c>
      <c r="I192" s="4" t="str">
        <f t="shared" si="7"/>
        <v>Nadine.MORANO@europarl.europa.eu;</v>
      </c>
    </row>
    <row r="193" spans="1:9">
      <c r="A193" s="4">
        <v>192</v>
      </c>
      <c r="B193" s="4" t="s">
        <v>483</v>
      </c>
      <c r="C193" s="4" t="s">
        <v>27</v>
      </c>
      <c r="D193" s="4" t="s">
        <v>12</v>
      </c>
      <c r="E193" s="4" t="s">
        <v>45</v>
      </c>
      <c r="F193" s="4" t="s">
        <v>1592</v>
      </c>
      <c r="G193" s="8" t="s">
        <v>766</v>
      </c>
      <c r="H193" s="4" t="str">
        <f t="shared" si="6"/>
        <v>Philippe OLIVIER, Identity and Democracy Group, France</v>
      </c>
      <c r="I193" s="4" t="str">
        <f t="shared" si="7"/>
        <v>Philippe.OLIVIER@europarl.europa.eu;</v>
      </c>
    </row>
    <row r="194" spans="1:9">
      <c r="A194" s="4">
        <v>193</v>
      </c>
      <c r="B194" s="4" t="s">
        <v>484</v>
      </c>
      <c r="C194" s="4" t="s">
        <v>27</v>
      </c>
      <c r="D194" s="4" t="s">
        <v>68</v>
      </c>
      <c r="E194" s="4" t="s">
        <v>73</v>
      </c>
      <c r="F194" s="4" t="s">
        <v>1593</v>
      </c>
      <c r="G194" s="8" t="s">
        <v>766</v>
      </c>
      <c r="H194" s="4" t="str">
        <f t="shared" ref="H194:H257" si="8">_xlfn.CONCAT(B194,", ",D194,", ",C194)</f>
        <v>Younous OMARJEE, Group of the European United Left - Nordic Green Left, France</v>
      </c>
      <c r="I194" s="4" t="str">
        <f t="shared" si="7"/>
        <v>Younous.OMARJEE@europarl.europa.eu;</v>
      </c>
    </row>
    <row r="195" spans="1:9">
      <c r="A195" s="4">
        <v>194</v>
      </c>
      <c r="B195" s="4" t="s">
        <v>497</v>
      </c>
      <c r="C195" s="4" t="s">
        <v>27</v>
      </c>
      <c r="D195" s="4" t="s">
        <v>68</v>
      </c>
      <c r="E195" s="4" t="s">
        <v>73</v>
      </c>
      <c r="F195" s="4" t="s">
        <v>1102</v>
      </c>
      <c r="G195" s="8" t="s">
        <v>766</v>
      </c>
      <c r="H195" s="4" t="str">
        <f t="shared" si="8"/>
        <v>Anne-Sophie PELLETIER, Group of the European United Left - Nordic Green Left, France</v>
      </c>
      <c r="I195" s="4" t="str">
        <f t="shared" ref="I195:I258" si="9">_xlfn.CONCAT(F195,";")</f>
        <v>anne-sophie.pelletier@europarl.europa.eu;</v>
      </c>
    </row>
    <row r="196" spans="1:9">
      <c r="A196" s="4">
        <v>195</v>
      </c>
      <c r="B196" s="4" t="s">
        <v>509</v>
      </c>
      <c r="C196" s="4" t="s">
        <v>27</v>
      </c>
      <c r="D196" s="4" t="s">
        <v>12</v>
      </c>
      <c r="E196" s="4" t="s">
        <v>45</v>
      </c>
      <c r="F196" s="4" t="s">
        <v>1610</v>
      </c>
      <c r="G196" s="8" t="s">
        <v>766</v>
      </c>
      <c r="H196" s="4" t="str">
        <f t="shared" si="8"/>
        <v>Maxette PIRBAKAS, Identity and Democracy Group, France</v>
      </c>
      <c r="I196" s="4" t="str">
        <f t="shared" si="9"/>
        <v>Maxette.PIRBAKAS@europarl.europa.eu;</v>
      </c>
    </row>
    <row r="197" spans="1:9">
      <c r="A197" s="4">
        <v>196</v>
      </c>
      <c r="B197" s="4" t="s">
        <v>529</v>
      </c>
      <c r="C197" s="4" t="s">
        <v>27</v>
      </c>
      <c r="D197" s="4" t="s">
        <v>29</v>
      </c>
      <c r="E197" s="4" t="s">
        <v>1136</v>
      </c>
      <c r="F197" s="4" t="s">
        <v>1627</v>
      </c>
      <c r="G197" s="8" t="s">
        <v>766</v>
      </c>
      <c r="H197" s="4" t="str">
        <f t="shared" si="8"/>
        <v>Dominique RIQUET, Renew Europe Group, France</v>
      </c>
      <c r="I197" s="4" t="str">
        <f t="shared" si="9"/>
        <v>Dominique.RIQUET@europarl.europa.eu;</v>
      </c>
    </row>
    <row r="198" spans="1:9">
      <c r="A198" s="4">
        <v>197</v>
      </c>
      <c r="B198" s="4" t="s">
        <v>1137</v>
      </c>
      <c r="C198" s="4" t="s">
        <v>27</v>
      </c>
      <c r="D198" s="4" t="s">
        <v>24</v>
      </c>
      <c r="E198" s="4" t="s">
        <v>1138</v>
      </c>
      <c r="F198" s="4" t="s">
        <v>1139</v>
      </c>
      <c r="G198" s="8" t="s">
        <v>766</v>
      </c>
      <c r="H198" s="4" t="str">
        <f t="shared" si="8"/>
        <v>Michèle RIVASI, Group of the Greens/European Free Alliance, France</v>
      </c>
      <c r="I198" s="4" t="str">
        <f t="shared" si="9"/>
        <v>michele.rivasi@europarl.europa.eu;</v>
      </c>
    </row>
    <row r="199" spans="1:9">
      <c r="A199" s="4">
        <v>198</v>
      </c>
      <c r="B199" s="4" t="s">
        <v>1140</v>
      </c>
      <c r="C199" s="4" t="s">
        <v>27</v>
      </c>
      <c r="D199" s="4" t="s">
        <v>12</v>
      </c>
      <c r="E199" s="4" t="s">
        <v>45</v>
      </c>
      <c r="F199" s="4" t="s">
        <v>1141</v>
      </c>
      <c r="G199" s="8" t="s">
        <v>766</v>
      </c>
      <c r="H199" s="4" t="str">
        <f t="shared" si="8"/>
        <v>Jérôme RIVIÈRE, Identity and Democracy Group, France</v>
      </c>
      <c r="I199" s="4" t="str">
        <f t="shared" si="9"/>
        <v>jerome.riviere@europarl.europa.eu;</v>
      </c>
    </row>
    <row r="200" spans="1:9">
      <c r="A200" s="4">
        <v>199</v>
      </c>
      <c r="B200" s="4" t="s">
        <v>536</v>
      </c>
      <c r="C200" s="4" t="s">
        <v>27</v>
      </c>
      <c r="D200" s="4" t="s">
        <v>24</v>
      </c>
      <c r="E200" s="4" t="s">
        <v>1151</v>
      </c>
      <c r="F200" s="4" t="s">
        <v>1632</v>
      </c>
      <c r="G200" s="8" t="s">
        <v>766</v>
      </c>
      <c r="H200" s="4" t="str">
        <f t="shared" si="8"/>
        <v>Caroline ROOSE, Group of the Greens/European Free Alliance, France</v>
      </c>
      <c r="I200" s="4" t="str">
        <f t="shared" si="9"/>
        <v>Caroline.ROOSE@europarl.europa.eu;</v>
      </c>
    </row>
    <row r="201" spans="1:9">
      <c r="A201" s="4">
        <v>200</v>
      </c>
      <c r="B201" s="4" t="s">
        <v>1156</v>
      </c>
      <c r="C201" s="4" t="s">
        <v>27</v>
      </c>
      <c r="D201" s="4" t="s">
        <v>12</v>
      </c>
      <c r="E201" s="4" t="s">
        <v>45</v>
      </c>
      <c r="F201" s="4" t="s">
        <v>1157</v>
      </c>
      <c r="G201" s="8" t="s">
        <v>766</v>
      </c>
      <c r="H201" s="4" t="str">
        <f t="shared" si="8"/>
        <v>André ROUGÉ, Identity and Democracy Group, France</v>
      </c>
      <c r="I201" s="4" t="str">
        <f t="shared" si="9"/>
        <v>andre.rouge@europarl.europa.eu;</v>
      </c>
    </row>
    <row r="202" spans="1:9" hidden="1">
      <c r="A202" s="4">
        <v>201</v>
      </c>
      <c r="B202" s="4" t="s">
        <v>542</v>
      </c>
      <c r="C202" s="4" t="s">
        <v>27</v>
      </c>
      <c r="D202" s="4" t="s">
        <v>2</v>
      </c>
      <c r="E202" s="4" t="s">
        <v>1073</v>
      </c>
      <c r="F202" s="4" t="s">
        <v>1635</v>
      </c>
      <c r="G202" s="8" t="s">
        <v>765</v>
      </c>
      <c r="H202" s="4" t="str">
        <f t="shared" si="8"/>
        <v>Anne SANDER, Group of the European People's Party (Christian Democrats), France</v>
      </c>
      <c r="I202" s="4" t="str">
        <f t="shared" si="9"/>
        <v>Anne.SANDER@europarl.europa.eu;</v>
      </c>
    </row>
    <row r="203" spans="1:9">
      <c r="A203" s="4">
        <v>202</v>
      </c>
      <c r="B203" s="4" t="s">
        <v>549</v>
      </c>
      <c r="C203" s="4" t="s">
        <v>27</v>
      </c>
      <c r="D203" s="4" t="s">
        <v>24</v>
      </c>
      <c r="E203" s="4" t="s">
        <v>1138</v>
      </c>
      <c r="F203" s="4" t="s">
        <v>1640</v>
      </c>
      <c r="G203" s="8" t="s">
        <v>766</v>
      </c>
      <c r="H203" s="4" t="str">
        <f t="shared" si="8"/>
        <v>Mounir SATOURI, Group of the Greens/European Free Alliance, France</v>
      </c>
      <c r="I203" s="4" t="str">
        <f t="shared" si="9"/>
        <v>Mounir.SATOURI@europarl.europa.eu;</v>
      </c>
    </row>
    <row r="204" spans="1:9">
      <c r="A204" s="4">
        <v>203</v>
      </c>
      <c r="B204" s="4" t="s">
        <v>1168</v>
      </c>
      <c r="C204" s="4" t="s">
        <v>27</v>
      </c>
      <c r="D204" s="4" t="s">
        <v>29</v>
      </c>
      <c r="E204" s="4" t="s">
        <v>1169</v>
      </c>
      <c r="F204" s="4" t="s">
        <v>1170</v>
      </c>
      <c r="G204" s="8" t="s">
        <v>766</v>
      </c>
      <c r="H204" s="4" t="str">
        <f t="shared" si="8"/>
        <v>Stéphane SÉJOURNÉ, Renew Europe Group, France</v>
      </c>
      <c r="I204" s="4" t="str">
        <f t="shared" si="9"/>
        <v>stephane.sejourne@europarl.europa.eu;</v>
      </c>
    </row>
    <row r="205" spans="1:9">
      <c r="A205" s="4">
        <v>204</v>
      </c>
      <c r="B205" s="4" t="s">
        <v>1211</v>
      </c>
      <c r="C205" s="4" t="s">
        <v>27</v>
      </c>
      <c r="D205" s="4" t="s">
        <v>29</v>
      </c>
      <c r="E205" s="4" t="s">
        <v>162</v>
      </c>
      <c r="F205" s="4" t="s">
        <v>1212</v>
      </c>
      <c r="G205" s="8" t="s">
        <v>766</v>
      </c>
      <c r="H205" s="4" t="str">
        <f t="shared" si="8"/>
        <v>Irène TOLLERET, Renew Europe Group, France</v>
      </c>
      <c r="I205" s="4" t="str">
        <f t="shared" si="9"/>
        <v>irene.tolleret@europarl.europa.eu;</v>
      </c>
    </row>
    <row r="206" spans="1:9">
      <c r="A206" s="4">
        <v>205</v>
      </c>
      <c r="B206" s="4" t="s">
        <v>601</v>
      </c>
      <c r="C206" s="4" t="s">
        <v>27</v>
      </c>
      <c r="D206" s="4" t="s">
        <v>24</v>
      </c>
      <c r="E206" s="4" t="s">
        <v>1138</v>
      </c>
      <c r="F206" s="4" t="s">
        <v>1684</v>
      </c>
      <c r="G206" s="8" t="s">
        <v>766</v>
      </c>
      <c r="H206" s="4" t="str">
        <f t="shared" si="8"/>
        <v>Marie TOUSSAINT, Group of the Greens/European Free Alliance, France</v>
      </c>
      <c r="I206" s="4" t="str">
        <f t="shared" si="9"/>
        <v>Marie.TOUSSAINT@europarl.europa.eu;</v>
      </c>
    </row>
    <row r="207" spans="1:9">
      <c r="A207" s="4">
        <v>206</v>
      </c>
      <c r="B207" s="4" t="s">
        <v>1225</v>
      </c>
      <c r="C207" s="4" t="s">
        <v>27</v>
      </c>
      <c r="D207" s="4" t="s">
        <v>29</v>
      </c>
      <c r="E207" s="4" t="s">
        <v>162</v>
      </c>
      <c r="F207" s="4" t="s">
        <v>1226</v>
      </c>
      <c r="G207" s="8" t="s">
        <v>766</v>
      </c>
      <c r="H207" s="4" t="str">
        <f t="shared" si="8"/>
        <v>Véronique TRILLET-LENOIR, Renew Europe Group, France</v>
      </c>
      <c r="I207" s="4" t="str">
        <f t="shared" si="9"/>
        <v>veronique.trillet-lenoir@europarl.europa.eu;</v>
      </c>
    </row>
    <row r="208" spans="1:9">
      <c r="A208" s="4">
        <v>207</v>
      </c>
      <c r="B208" s="4" t="s">
        <v>617</v>
      </c>
      <c r="C208" s="4" t="s">
        <v>27</v>
      </c>
      <c r="D208" s="4" t="s">
        <v>29</v>
      </c>
      <c r="E208" s="4" t="s">
        <v>1247</v>
      </c>
      <c r="F208" s="4" t="s">
        <v>1248</v>
      </c>
      <c r="G208" s="8" t="s">
        <v>766</v>
      </c>
      <c r="H208" s="4" t="str">
        <f t="shared" si="8"/>
        <v>Marie-Pierre VEDRENNE, Renew Europe Group, France</v>
      </c>
      <c r="I208" s="4" t="str">
        <f t="shared" si="9"/>
        <v>marie-pierre.vedrenne@europarl.europa.eu;</v>
      </c>
    </row>
    <row r="209" spans="1:9" hidden="1">
      <c r="A209" s="4">
        <v>208</v>
      </c>
      <c r="B209" s="4" t="s">
        <v>649</v>
      </c>
      <c r="C209" s="4" t="s">
        <v>27</v>
      </c>
      <c r="D209" s="4" t="s">
        <v>24</v>
      </c>
      <c r="E209" s="4" t="s">
        <v>1138</v>
      </c>
      <c r="F209" s="4" t="s">
        <v>1716</v>
      </c>
      <c r="G209" s="8" t="s">
        <v>765</v>
      </c>
      <c r="H209" s="4" t="str">
        <f t="shared" si="8"/>
        <v>Salima YENBOU, Group of the Greens/European Free Alliance, France</v>
      </c>
      <c r="I209" s="4" t="str">
        <f t="shared" si="9"/>
        <v>Salima.YENBOU@europarl.europa.eu;</v>
      </c>
    </row>
    <row r="210" spans="1:9">
      <c r="A210" s="4">
        <v>209</v>
      </c>
      <c r="B210" s="4" t="s">
        <v>1266</v>
      </c>
      <c r="C210" s="4" t="s">
        <v>27</v>
      </c>
      <c r="D210" s="4" t="s">
        <v>29</v>
      </c>
      <c r="E210" s="4" t="s">
        <v>162</v>
      </c>
      <c r="F210" s="7" t="s">
        <v>1267</v>
      </c>
      <c r="G210" s="8" t="s">
        <v>766</v>
      </c>
      <c r="H210" s="4" t="str">
        <f t="shared" si="8"/>
        <v>Stéphanie YON-COURTIN, Renew Europe Group, France</v>
      </c>
      <c r="I210" s="4" t="str">
        <f t="shared" si="9"/>
        <v>stephanie.yon@europarl.europa.eu;</v>
      </c>
    </row>
    <row r="211" spans="1:9">
      <c r="A211" s="4">
        <v>210</v>
      </c>
      <c r="B211" s="4" t="s">
        <v>651</v>
      </c>
      <c r="C211" s="4" t="s">
        <v>27</v>
      </c>
      <c r="D211" s="4" t="s">
        <v>29</v>
      </c>
      <c r="E211" s="4" t="s">
        <v>1169</v>
      </c>
      <c r="F211" s="4" t="s">
        <v>1718</v>
      </c>
      <c r="G211" s="8" t="s">
        <v>766</v>
      </c>
      <c r="H211" s="4" t="str">
        <f t="shared" si="8"/>
        <v>Chrysoula ZACHAROPOULOU, Renew Europe Group, France</v>
      </c>
      <c r="I211" s="4" t="str">
        <f t="shared" si="9"/>
        <v>Chrysoula.ZACHAROPOULOU@europarl.europa.eu;</v>
      </c>
    </row>
    <row r="212" spans="1:9">
      <c r="A212" s="4">
        <v>211</v>
      </c>
      <c r="B212" s="4" t="s">
        <v>38</v>
      </c>
      <c r="C212" s="4" t="s">
        <v>39</v>
      </c>
      <c r="D212" s="4" t="s">
        <v>12</v>
      </c>
      <c r="E212" s="4" t="s">
        <v>997</v>
      </c>
      <c r="F212" s="4" t="s">
        <v>1306</v>
      </c>
      <c r="G212" s="8" t="s">
        <v>766</v>
      </c>
      <c r="H212" s="4" t="str">
        <f t="shared" si="8"/>
        <v>Christine ANDERSON, Identity and Democracy Group, Germany</v>
      </c>
      <c r="I212" s="4" t="str">
        <f t="shared" si="9"/>
        <v>Christine.ANDERSON@europarl.europa.eu;</v>
      </c>
    </row>
    <row r="213" spans="1:9">
      <c r="A213" s="4">
        <v>212</v>
      </c>
      <c r="B213" s="4" t="s">
        <v>40</v>
      </c>
      <c r="C213" s="4" t="s">
        <v>39</v>
      </c>
      <c r="D213" s="4" t="s">
        <v>24</v>
      </c>
      <c r="E213" s="4" t="s">
        <v>1009</v>
      </c>
      <c r="F213" s="4" t="s">
        <v>1307</v>
      </c>
      <c r="G213" s="8" t="s">
        <v>766</v>
      </c>
      <c r="H213" s="4" t="str">
        <f t="shared" si="8"/>
        <v>Rasmus ANDRESEN, Group of the Greens/European Free Alliance, Germany</v>
      </c>
      <c r="I213" s="4" t="str">
        <f t="shared" si="9"/>
        <v>Rasmus.ANDRESEN@europarl.europa.eu;</v>
      </c>
    </row>
    <row r="214" spans="1:9">
      <c r="A214" s="4">
        <v>213</v>
      </c>
      <c r="B214" s="4" t="s">
        <v>86</v>
      </c>
      <c r="C214" s="4" t="s">
        <v>39</v>
      </c>
      <c r="D214" s="4" t="s">
        <v>16</v>
      </c>
      <c r="E214" s="4" t="s">
        <v>87</v>
      </c>
      <c r="F214" s="4" t="s">
        <v>1323</v>
      </c>
      <c r="G214" s="8" t="s">
        <v>766</v>
      </c>
      <c r="H214" s="4" t="str">
        <f t="shared" si="8"/>
        <v>Katarina BARLEY, Group of the Progressive Alliance of Socialists and Democrats in the European Parliament, Germany</v>
      </c>
      <c r="I214" s="4" t="str">
        <f t="shared" si="9"/>
        <v>Katarina.BARLEY@europarl.europa.eu;</v>
      </c>
    </row>
    <row r="215" spans="1:9">
      <c r="A215" s="4">
        <v>214</v>
      </c>
      <c r="B215" s="4" t="s">
        <v>95</v>
      </c>
      <c r="C215" s="4" t="s">
        <v>39</v>
      </c>
      <c r="D215" s="4" t="s">
        <v>12</v>
      </c>
      <c r="E215" s="4" t="s">
        <v>997</v>
      </c>
      <c r="F215" s="4" t="s">
        <v>1327</v>
      </c>
      <c r="G215" s="8" t="s">
        <v>766</v>
      </c>
      <c r="H215" s="4" t="str">
        <f t="shared" si="8"/>
        <v>Gunnar BECK, Identity and Democracy Group, Germany</v>
      </c>
      <c r="I215" s="4" t="str">
        <f t="shared" si="9"/>
        <v>Gunnar.BECK@europarl.europa.eu;</v>
      </c>
    </row>
    <row r="216" spans="1:9">
      <c r="A216" s="4">
        <v>215</v>
      </c>
      <c r="B216" s="4" t="s">
        <v>96</v>
      </c>
      <c r="C216" s="4" t="s">
        <v>39</v>
      </c>
      <c r="D216" s="4" t="s">
        <v>29</v>
      </c>
      <c r="E216" s="4" t="s">
        <v>97</v>
      </c>
      <c r="F216" s="4" t="s">
        <v>1328</v>
      </c>
      <c r="G216" s="8" t="s">
        <v>766</v>
      </c>
      <c r="H216" s="4" t="str">
        <f t="shared" si="8"/>
        <v>Nicola BEER, Renew Europe Group, Germany</v>
      </c>
      <c r="I216" s="4" t="str">
        <f t="shared" si="9"/>
        <v>Nicola.BEER@europarl.europa.eu;</v>
      </c>
    </row>
    <row r="217" spans="1:9">
      <c r="A217" s="4">
        <v>216</v>
      </c>
      <c r="B217" s="4" t="s">
        <v>104</v>
      </c>
      <c r="C217" s="4" t="s">
        <v>39</v>
      </c>
      <c r="D217" s="4" t="s">
        <v>2</v>
      </c>
      <c r="E217" s="4" t="s">
        <v>105</v>
      </c>
      <c r="F217" s="4" t="s">
        <v>1333</v>
      </c>
      <c r="G217" s="8" t="s">
        <v>766</v>
      </c>
      <c r="H217" s="4" t="str">
        <f t="shared" si="8"/>
        <v>Hildegard BENTELE, Group of the European People's Party (Christian Democrats), Germany</v>
      </c>
      <c r="I217" s="4" t="str">
        <f t="shared" si="9"/>
        <v>Hildegard.BENTELE@europarl.europa.eu;</v>
      </c>
    </row>
    <row r="218" spans="1:9">
      <c r="A218" s="4">
        <v>217</v>
      </c>
      <c r="B218" s="4" t="s">
        <v>107</v>
      </c>
      <c r="C218" s="4" t="s">
        <v>39</v>
      </c>
      <c r="D218" s="4" t="s">
        <v>12</v>
      </c>
      <c r="E218" s="4" t="s">
        <v>997</v>
      </c>
      <c r="F218" s="4" t="s">
        <v>1742</v>
      </c>
      <c r="G218" s="8" t="s">
        <v>766</v>
      </c>
      <c r="H218" s="4" t="str">
        <f t="shared" si="8"/>
        <v>Lars Patrick BERG, Identity and Democracy Group, Germany</v>
      </c>
      <c r="I218" s="4" t="str">
        <f t="shared" si="9"/>
        <v>larspatrick.berg@europarl.europa.eu;</v>
      </c>
    </row>
    <row r="219" spans="1:9" hidden="1">
      <c r="A219" s="4">
        <v>218</v>
      </c>
      <c r="B219" s="4" t="s">
        <v>108</v>
      </c>
      <c r="C219" s="4" t="s">
        <v>39</v>
      </c>
      <c r="D219" s="4" t="s">
        <v>2</v>
      </c>
      <c r="E219" s="4" t="s">
        <v>105</v>
      </c>
      <c r="F219" s="4" t="s">
        <v>1335</v>
      </c>
      <c r="G219" s="8" t="s">
        <v>765</v>
      </c>
      <c r="H219" s="4" t="str">
        <f t="shared" si="8"/>
        <v>Stefan BERGER, Group of the European People's Party (Christian Democrats), Germany</v>
      </c>
      <c r="I219" s="4" t="str">
        <f t="shared" si="9"/>
        <v>Stefan.BERGER@europarl.europa.eu;</v>
      </c>
    </row>
    <row r="220" spans="1:9">
      <c r="A220" s="4">
        <v>219</v>
      </c>
      <c r="B220" s="4" t="s">
        <v>123</v>
      </c>
      <c r="C220" s="4" t="s">
        <v>39</v>
      </c>
      <c r="D220" s="4" t="s">
        <v>16</v>
      </c>
      <c r="E220" s="4" t="s">
        <v>87</v>
      </c>
      <c r="F220" s="4" t="s">
        <v>1342</v>
      </c>
      <c r="G220" s="8" t="s">
        <v>766</v>
      </c>
      <c r="H220" s="4" t="str">
        <f t="shared" si="8"/>
        <v>Gabriele BISCHOFF, Group of the Progressive Alliance of Socialists and Democrats in the European Parliament, Germany</v>
      </c>
      <c r="I220" s="4" t="str">
        <f t="shared" si="9"/>
        <v>Gabriele.BISCHOFF@europarl.europa.eu;</v>
      </c>
    </row>
    <row r="221" spans="1:9">
      <c r="A221" s="4">
        <v>220</v>
      </c>
      <c r="B221" s="4" t="s">
        <v>128</v>
      </c>
      <c r="C221" s="4" t="s">
        <v>39</v>
      </c>
      <c r="D221" s="4" t="s">
        <v>24</v>
      </c>
      <c r="E221" s="4" t="s">
        <v>1009</v>
      </c>
      <c r="F221" s="4" t="s">
        <v>1345</v>
      </c>
      <c r="G221" s="8" t="s">
        <v>766</v>
      </c>
      <c r="H221" s="4" t="str">
        <f t="shared" si="8"/>
        <v>Michael BLOSS, Group of the Greens/European Free Alliance, Germany</v>
      </c>
      <c r="I221" s="4" t="str">
        <f t="shared" si="9"/>
        <v>Michael.BLOSS@europarl.europa.eu;</v>
      </c>
    </row>
    <row r="222" spans="1:9">
      <c r="A222" s="4">
        <v>221</v>
      </c>
      <c r="B222" s="4" t="s">
        <v>130</v>
      </c>
      <c r="C222" s="4" t="s">
        <v>39</v>
      </c>
      <c r="D222" s="4" t="s">
        <v>24</v>
      </c>
      <c r="E222" s="4" t="s">
        <v>131</v>
      </c>
      <c r="F222" s="4" t="s">
        <v>1347</v>
      </c>
      <c r="G222" s="8" t="s">
        <v>766</v>
      </c>
      <c r="H222" s="4" t="str">
        <f t="shared" si="8"/>
        <v>Damian BOESELAGER, Group of the Greens/European Free Alliance, Germany</v>
      </c>
      <c r="I222" s="4" t="str">
        <f t="shared" si="9"/>
        <v>Damian.BOESELAGER@europarl.europa.eu;</v>
      </c>
    </row>
    <row r="223" spans="1:9">
      <c r="A223" s="4">
        <v>222</v>
      </c>
      <c r="B223" s="4" t="s">
        <v>145</v>
      </c>
      <c r="C223" s="4" t="s">
        <v>39</v>
      </c>
      <c r="D223" s="4" t="s">
        <v>24</v>
      </c>
      <c r="E223" s="4" t="s">
        <v>146</v>
      </c>
      <c r="F223" s="4" t="s">
        <v>1355</v>
      </c>
      <c r="G223" s="8" t="s">
        <v>766</v>
      </c>
      <c r="H223" s="4" t="str">
        <f t="shared" si="8"/>
        <v>Patrick BREYER, Group of the Greens/European Free Alliance, Germany</v>
      </c>
      <c r="I223" s="4" t="str">
        <f t="shared" si="9"/>
        <v>Patrick.BREYER@europarl.europa.eu;</v>
      </c>
    </row>
    <row r="224" spans="1:9">
      <c r="A224" s="4">
        <v>223</v>
      </c>
      <c r="B224" s="4" t="s">
        <v>152</v>
      </c>
      <c r="C224" s="4" t="s">
        <v>39</v>
      </c>
      <c r="D224" s="4" t="s">
        <v>12</v>
      </c>
      <c r="E224" s="4" t="s">
        <v>997</v>
      </c>
      <c r="F224" s="4" t="s">
        <v>1360</v>
      </c>
      <c r="G224" s="8" t="s">
        <v>766</v>
      </c>
      <c r="H224" s="4" t="str">
        <f t="shared" si="8"/>
        <v>Markus BUCHHEIT, Identity and Democracy Group, Germany</v>
      </c>
      <c r="I224" s="4" t="str">
        <f t="shared" si="9"/>
        <v>Markus.BUCHHEIT@europarl.europa.eu;</v>
      </c>
    </row>
    <row r="225" spans="1:9">
      <c r="A225" s="4">
        <v>224</v>
      </c>
      <c r="B225" s="4" t="s">
        <v>154</v>
      </c>
      <c r="C225" s="4" t="s">
        <v>39</v>
      </c>
      <c r="D225" s="4" t="s">
        <v>16</v>
      </c>
      <c r="E225" s="4" t="s">
        <v>87</v>
      </c>
      <c r="F225" s="4" t="s">
        <v>1362</v>
      </c>
      <c r="G225" s="8" t="s">
        <v>766</v>
      </c>
      <c r="H225" s="4" t="str">
        <f t="shared" si="8"/>
        <v>Udo BULLMANN, Group of the Progressive Alliance of Socialists and Democrats in the European Parliament, Germany</v>
      </c>
      <c r="I225" s="4" t="str">
        <f t="shared" si="9"/>
        <v>Udo.BULLMANN@europarl.europa.eu;</v>
      </c>
    </row>
    <row r="226" spans="1:9">
      <c r="A226" s="4">
        <v>225</v>
      </c>
      <c r="B226" s="4" t="s">
        <v>155</v>
      </c>
      <c r="C226" s="4" t="s">
        <v>39</v>
      </c>
      <c r="D226" s="4" t="s">
        <v>16</v>
      </c>
      <c r="E226" s="4" t="s">
        <v>87</v>
      </c>
      <c r="F226" s="4" t="s">
        <v>1363</v>
      </c>
      <c r="G226" s="8" t="s">
        <v>766</v>
      </c>
      <c r="H226" s="4" t="str">
        <f t="shared" si="8"/>
        <v>Delara BURKHARDT, Group of the Progressive Alliance of Socialists and Democrats in the European Parliament, Germany</v>
      </c>
      <c r="I226" s="4" t="str">
        <f t="shared" si="9"/>
        <v>Delara.BURKHARDT@europarl.europa.eu;</v>
      </c>
    </row>
    <row r="227" spans="1:9">
      <c r="A227" s="4">
        <v>226</v>
      </c>
      <c r="B227" s="4" t="s">
        <v>156</v>
      </c>
      <c r="C227" s="4" t="s">
        <v>39</v>
      </c>
      <c r="D227" s="4" t="s">
        <v>9</v>
      </c>
      <c r="E227" s="4" t="s">
        <v>3</v>
      </c>
      <c r="F227" s="4" t="s">
        <v>1364</v>
      </c>
      <c r="G227" s="8" t="s">
        <v>766</v>
      </c>
      <c r="H227" s="4" t="str">
        <f t="shared" si="8"/>
        <v>Martin BUSCHMANN, Non-attached Members, Germany</v>
      </c>
      <c r="I227" s="4" t="str">
        <f t="shared" si="9"/>
        <v>Martin.BUSCHMANN@europarl.europa.eu;</v>
      </c>
    </row>
    <row r="228" spans="1:9" hidden="1">
      <c r="A228" s="4">
        <v>227</v>
      </c>
      <c r="B228" s="4" t="s">
        <v>824</v>
      </c>
      <c r="C228" s="4" t="s">
        <v>39</v>
      </c>
      <c r="D228" s="4" t="s">
        <v>24</v>
      </c>
      <c r="E228" s="4" t="s">
        <v>1009</v>
      </c>
      <c r="F228" s="4" t="s">
        <v>825</v>
      </c>
      <c r="G228" s="8" t="s">
        <v>765</v>
      </c>
      <c r="H228" s="4" t="str">
        <f t="shared" si="8"/>
        <v>Reinhard BÜTIKOFER, Group of the Greens/European Free Alliance, Germany</v>
      </c>
      <c r="I228" s="4" t="str">
        <f t="shared" si="9"/>
        <v>reinhard.buetikofer@europarl.europa.eu;</v>
      </c>
    </row>
    <row r="229" spans="1:9">
      <c r="A229" s="4">
        <v>228</v>
      </c>
      <c r="B229" s="4" t="s">
        <v>169</v>
      </c>
      <c r="C229" s="4" t="s">
        <v>39</v>
      </c>
      <c r="D229" s="4" t="s">
        <v>2</v>
      </c>
      <c r="E229" s="4" t="s">
        <v>105</v>
      </c>
      <c r="F229" s="4" t="s">
        <v>1373</v>
      </c>
      <c r="G229" s="8" t="s">
        <v>766</v>
      </c>
      <c r="H229" s="4" t="str">
        <f t="shared" si="8"/>
        <v>Daniel CASPARY, Group of the European People's Party (Christian Democrats), Germany</v>
      </c>
      <c r="I229" s="4" t="str">
        <f t="shared" si="9"/>
        <v>Daniel.CASPARY@europarl.europa.eu;</v>
      </c>
    </row>
    <row r="230" spans="1:9">
      <c r="A230" s="4">
        <v>229</v>
      </c>
      <c r="B230" s="4" t="s">
        <v>172</v>
      </c>
      <c r="C230" s="4" t="s">
        <v>39</v>
      </c>
      <c r="D230" s="4" t="s">
        <v>24</v>
      </c>
      <c r="E230" s="4" t="s">
        <v>1009</v>
      </c>
      <c r="F230" s="4" t="s">
        <v>1374</v>
      </c>
      <c r="G230" s="8" t="s">
        <v>766</v>
      </c>
      <c r="H230" s="4" t="str">
        <f t="shared" si="8"/>
        <v>Anna CAVAZZINI, Group of the Greens/European Free Alliance, Germany</v>
      </c>
      <c r="I230" s="4" t="str">
        <f t="shared" si="9"/>
        <v>Anna.CAVAZZINI@europarl.europa.eu;</v>
      </c>
    </row>
    <row r="231" spans="1:9" hidden="1">
      <c r="A231" s="4">
        <v>230</v>
      </c>
      <c r="B231" s="4" t="s">
        <v>864</v>
      </c>
      <c r="C231" s="4" t="s">
        <v>39</v>
      </c>
      <c r="D231" s="4" t="s">
        <v>68</v>
      </c>
      <c r="E231" s="4" t="s">
        <v>224</v>
      </c>
      <c r="F231" s="4" t="s">
        <v>865</v>
      </c>
      <c r="G231" s="8" t="s">
        <v>765</v>
      </c>
      <c r="H231" s="4" t="str">
        <f t="shared" si="8"/>
        <v>Özlem DEMIREL, Group of the European United Left - Nordic Green Left, Germany</v>
      </c>
      <c r="I231" s="4" t="str">
        <f t="shared" si="9"/>
        <v>oezlem.demirel@europarl.europa.eu;</v>
      </c>
    </row>
    <row r="232" spans="1:9">
      <c r="A232" s="4">
        <v>231</v>
      </c>
      <c r="B232" s="4" t="s">
        <v>225</v>
      </c>
      <c r="C232" s="4" t="s">
        <v>39</v>
      </c>
      <c r="D232" s="4" t="s">
        <v>24</v>
      </c>
      <c r="E232" s="4" t="s">
        <v>1009</v>
      </c>
      <c r="F232" s="4" t="s">
        <v>866</v>
      </c>
      <c r="G232" s="8" t="s">
        <v>766</v>
      </c>
      <c r="H232" s="4" t="str">
        <f t="shared" si="8"/>
        <v>Anna DEPARNAY-GRUNENBERG, Group of the Greens/European Free Alliance, Germany</v>
      </c>
      <c r="I232" s="4" t="str">
        <f t="shared" si="9"/>
        <v>anna.deparnay-grunenberg@europarl.europa.eu;</v>
      </c>
    </row>
    <row r="233" spans="1:9" hidden="1">
      <c r="A233" s="4">
        <v>232</v>
      </c>
      <c r="B233" s="4" t="s">
        <v>227</v>
      </c>
      <c r="C233" s="4" t="s">
        <v>39</v>
      </c>
      <c r="D233" s="4" t="s">
        <v>2</v>
      </c>
      <c r="E233" s="4" t="s">
        <v>228</v>
      </c>
      <c r="F233" s="4" t="s">
        <v>1404</v>
      </c>
      <c r="G233" s="8" t="s">
        <v>765</v>
      </c>
      <c r="H233" s="4" t="str">
        <f t="shared" si="8"/>
        <v>Christian DOLESCHAL, Group of the European People's Party (Christian Democrats), Germany</v>
      </c>
      <c r="I233" s="4" t="str">
        <f t="shared" si="9"/>
        <v>Christian.DOLESCHAL@europarl.europa.eu;</v>
      </c>
    </row>
    <row r="234" spans="1:9">
      <c r="A234" s="4">
        <v>233</v>
      </c>
      <c r="B234" s="4" t="s">
        <v>877</v>
      </c>
      <c r="C234" s="4" t="s">
        <v>39</v>
      </c>
      <c r="D234" s="4" t="s">
        <v>2</v>
      </c>
      <c r="E234" s="4" t="s">
        <v>105</v>
      </c>
      <c r="F234" s="4" t="s">
        <v>878</v>
      </c>
      <c r="G234" s="8" t="s">
        <v>766</v>
      </c>
      <c r="H234" s="4" t="str">
        <f t="shared" si="8"/>
        <v>Lena DÜPONT, Group of the European People's Party (Christian Democrats), Germany</v>
      </c>
      <c r="I234" s="4" t="str">
        <f t="shared" si="9"/>
        <v>lena.duepont@europarl.europa.eu;</v>
      </c>
    </row>
    <row r="235" spans="1:9" hidden="1">
      <c r="A235" s="4">
        <v>234</v>
      </c>
      <c r="B235" s="4" t="s">
        <v>236</v>
      </c>
      <c r="C235" s="4" t="s">
        <v>39</v>
      </c>
      <c r="D235" s="4" t="s">
        <v>2</v>
      </c>
      <c r="E235" s="4" t="s">
        <v>105</v>
      </c>
      <c r="F235" s="4" t="s">
        <v>1410</v>
      </c>
      <c r="G235" s="8" t="s">
        <v>765</v>
      </c>
      <c r="H235" s="4" t="str">
        <f t="shared" si="8"/>
        <v>Christian EHLER, Group of the European People's Party (Christian Democrats), Germany</v>
      </c>
      <c r="I235" s="4" t="str">
        <f t="shared" si="9"/>
        <v>Christian.EHLER@europarl.europa.eu;</v>
      </c>
    </row>
    <row r="236" spans="1:9">
      <c r="A236" s="4">
        <v>235</v>
      </c>
      <c r="B236" s="4" t="s">
        <v>241</v>
      </c>
      <c r="C236" s="4" t="s">
        <v>39</v>
      </c>
      <c r="D236" s="4" t="s">
        <v>68</v>
      </c>
      <c r="E236" s="4" t="s">
        <v>224</v>
      </c>
      <c r="F236" s="4" t="s">
        <v>1412</v>
      </c>
      <c r="G236" s="8" t="s">
        <v>766</v>
      </c>
      <c r="H236" s="4" t="str">
        <f t="shared" si="8"/>
        <v>Cornelia ERNST, Group of the European United Left - Nordic Green Left, Germany</v>
      </c>
      <c r="I236" s="4" t="str">
        <f t="shared" si="9"/>
        <v>Cornelia.ERNST@europarl.europa.eu;</v>
      </c>
    </row>
    <row r="237" spans="1:9" hidden="1">
      <c r="A237" s="4">
        <v>236</v>
      </c>
      <c r="B237" s="4" t="s">
        <v>242</v>
      </c>
      <c r="C237" s="4" t="s">
        <v>39</v>
      </c>
      <c r="D237" s="4" t="s">
        <v>29</v>
      </c>
      <c r="E237" s="4" t="s">
        <v>1081</v>
      </c>
      <c r="F237" s="4" t="s">
        <v>1413</v>
      </c>
      <c r="G237" s="8" t="s">
        <v>765</v>
      </c>
      <c r="H237" s="4" t="str">
        <f t="shared" si="8"/>
        <v>Engin EROGLU, Renew Europe Group, Germany</v>
      </c>
      <c r="I237" s="4" t="str">
        <f t="shared" si="9"/>
        <v>Engin.EROGLU@europarl.europa.eu;</v>
      </c>
    </row>
    <row r="238" spans="1:9">
      <c r="A238" s="4">
        <v>237</v>
      </c>
      <c r="B238" s="4" t="s">
        <v>243</v>
      </c>
      <c r="C238" s="4" t="s">
        <v>39</v>
      </c>
      <c r="D238" s="4" t="s">
        <v>16</v>
      </c>
      <c r="E238" s="4" t="s">
        <v>87</v>
      </c>
      <c r="F238" s="4" t="s">
        <v>1414</v>
      </c>
      <c r="G238" s="8" t="s">
        <v>766</v>
      </c>
      <c r="H238" s="4" t="str">
        <f t="shared" si="8"/>
        <v>Ismail ERTUG, Group of the Progressive Alliance of Socialists and Democrats in the European Parliament, Germany</v>
      </c>
      <c r="I238" s="4" t="str">
        <f t="shared" si="9"/>
        <v>Ismail.ERTUG@europarl.europa.eu;</v>
      </c>
    </row>
    <row r="239" spans="1:9">
      <c r="A239" s="4">
        <v>238</v>
      </c>
      <c r="B239" s="4" t="s">
        <v>248</v>
      </c>
      <c r="C239" s="4" t="s">
        <v>39</v>
      </c>
      <c r="D239" s="4" t="s">
        <v>2</v>
      </c>
      <c r="E239" s="4" t="s">
        <v>228</v>
      </c>
      <c r="F239" s="4" t="s">
        <v>1419</v>
      </c>
      <c r="G239" s="8" t="s">
        <v>766</v>
      </c>
      <c r="H239" s="4" t="str">
        <f t="shared" si="8"/>
        <v>Markus FERBER, Group of the European People's Party (Christian Democrats), Germany</v>
      </c>
      <c r="I239" s="4" t="str">
        <f t="shared" si="9"/>
        <v>Markus.FERBER@europarl.europa.eu;</v>
      </c>
    </row>
    <row r="240" spans="1:9">
      <c r="A240" s="4">
        <v>239</v>
      </c>
      <c r="B240" s="4" t="s">
        <v>251</v>
      </c>
      <c r="C240" s="4" t="s">
        <v>39</v>
      </c>
      <c r="D240" s="4" t="s">
        <v>12</v>
      </c>
      <c r="E240" s="4" t="s">
        <v>997</v>
      </c>
      <c r="F240" s="4" t="s">
        <v>1422</v>
      </c>
      <c r="G240" s="8" t="s">
        <v>766</v>
      </c>
      <c r="H240" s="4" t="str">
        <f t="shared" si="8"/>
        <v>Nicolaus FEST, Identity and Democracy Group, Germany</v>
      </c>
      <c r="I240" s="4" t="str">
        <f t="shared" si="9"/>
        <v>Nicolaus.FEST@europarl.europa.eu;</v>
      </c>
    </row>
    <row r="241" spans="1:9">
      <c r="A241" s="4">
        <v>240</v>
      </c>
      <c r="B241" s="4" t="s">
        <v>266</v>
      </c>
      <c r="C241" s="4" t="s">
        <v>39</v>
      </c>
      <c r="D241" s="4" t="s">
        <v>24</v>
      </c>
      <c r="E241" s="4" t="s">
        <v>1009</v>
      </c>
      <c r="F241" s="4" t="s">
        <v>1433</v>
      </c>
      <c r="G241" s="8" t="s">
        <v>766</v>
      </c>
      <c r="H241" s="4" t="str">
        <f t="shared" si="8"/>
        <v>Romeo FRANZ, Group of the Greens/European Free Alliance, Germany</v>
      </c>
      <c r="I241" s="4" t="str">
        <f t="shared" si="9"/>
        <v>Romeo.FRANZ@europarl.europa.eu;</v>
      </c>
    </row>
    <row r="242" spans="1:9">
      <c r="A242" s="4">
        <v>241</v>
      </c>
      <c r="B242" s="4" t="s">
        <v>267</v>
      </c>
      <c r="C242" s="4" t="s">
        <v>39</v>
      </c>
      <c r="D242" s="4" t="s">
        <v>24</v>
      </c>
      <c r="E242" s="4" t="s">
        <v>1009</v>
      </c>
      <c r="F242" s="4" t="s">
        <v>1434</v>
      </c>
      <c r="G242" s="8" t="s">
        <v>766</v>
      </c>
      <c r="H242" s="4" t="str">
        <f t="shared" si="8"/>
        <v>Daniel FREUND, Group of the Greens/European Free Alliance, Germany</v>
      </c>
      <c r="I242" s="4" t="str">
        <f t="shared" si="9"/>
        <v>Daniel.FREUND@europarl.europa.eu;</v>
      </c>
    </row>
    <row r="243" spans="1:9">
      <c r="A243" s="4">
        <v>242</v>
      </c>
      <c r="B243" s="4" t="s">
        <v>271</v>
      </c>
      <c r="C243" s="4" t="s">
        <v>39</v>
      </c>
      <c r="D243" s="4" t="s">
        <v>2</v>
      </c>
      <c r="E243" s="4" t="s">
        <v>105</v>
      </c>
      <c r="F243" s="4" t="s">
        <v>1437</v>
      </c>
      <c r="G243" s="8" t="s">
        <v>766</v>
      </c>
      <c r="H243" s="4" t="str">
        <f t="shared" si="8"/>
        <v>Michael GAHLER, Group of the European People's Party (Christian Democrats), Germany</v>
      </c>
      <c r="I243" s="4" t="str">
        <f t="shared" si="9"/>
        <v>Michael.GAHLER@europarl.europa.eu;</v>
      </c>
    </row>
    <row r="244" spans="1:9">
      <c r="A244" s="4">
        <v>243</v>
      </c>
      <c r="B244" s="4" t="s">
        <v>277</v>
      </c>
      <c r="C244" s="4" t="s">
        <v>39</v>
      </c>
      <c r="D244" s="4" t="s">
        <v>16</v>
      </c>
      <c r="E244" s="4" t="s">
        <v>87</v>
      </c>
      <c r="F244" s="4" t="s">
        <v>1441</v>
      </c>
      <c r="G244" s="8" t="s">
        <v>766</v>
      </c>
      <c r="H244" s="4" t="str">
        <f t="shared" si="8"/>
        <v>Evelyne GEBHARDT, Group of the Progressive Alliance of Socialists and Democrats in the European Parliament, Germany</v>
      </c>
      <c r="I244" s="4" t="str">
        <f t="shared" si="9"/>
        <v>Evelyne.GEBHARDT@europarl.europa.eu;</v>
      </c>
    </row>
    <row r="245" spans="1:9">
      <c r="A245" s="4">
        <v>244</v>
      </c>
      <c r="B245" s="4" t="s">
        <v>278</v>
      </c>
      <c r="C245" s="4" t="s">
        <v>39</v>
      </c>
      <c r="D245" s="4" t="s">
        <v>24</v>
      </c>
      <c r="E245" s="4" t="s">
        <v>1009</v>
      </c>
      <c r="F245" s="4" t="s">
        <v>1442</v>
      </c>
      <c r="G245" s="8" t="s">
        <v>766</v>
      </c>
      <c r="H245" s="4" t="str">
        <f t="shared" si="8"/>
        <v>Alexandra GEESE, Group of the Greens/European Free Alliance, Germany</v>
      </c>
      <c r="I245" s="4" t="str">
        <f t="shared" si="9"/>
        <v>Alexandra.GEESE@europarl.europa.eu;</v>
      </c>
    </row>
    <row r="246" spans="1:9">
      <c r="A246" s="4">
        <v>245</v>
      </c>
      <c r="B246" s="4" t="s">
        <v>279</v>
      </c>
      <c r="C246" s="4" t="s">
        <v>39</v>
      </c>
      <c r="D246" s="4" t="s">
        <v>16</v>
      </c>
      <c r="E246" s="4" t="s">
        <v>87</v>
      </c>
      <c r="F246" s="4" t="s">
        <v>1443</v>
      </c>
      <c r="G246" s="8" t="s">
        <v>766</v>
      </c>
      <c r="H246" s="4" t="str">
        <f t="shared" si="8"/>
        <v>Jens GEIER, Group of the Progressive Alliance of Socialists and Democrats in the European Parliament, Germany</v>
      </c>
      <c r="I246" s="4" t="str">
        <f t="shared" si="9"/>
        <v>Jens.GEIER@europarl.europa.eu;</v>
      </c>
    </row>
    <row r="247" spans="1:9">
      <c r="A247" s="4">
        <v>246</v>
      </c>
      <c r="B247" s="4" t="s">
        <v>284</v>
      </c>
      <c r="C247" s="4" t="s">
        <v>39</v>
      </c>
      <c r="D247" s="4" t="s">
        <v>20</v>
      </c>
      <c r="E247" s="4" t="s">
        <v>285</v>
      </c>
      <c r="F247" s="4" t="s">
        <v>1447</v>
      </c>
      <c r="G247" s="8" t="s">
        <v>766</v>
      </c>
      <c r="H247" s="4" t="str">
        <f t="shared" si="8"/>
        <v>Helmut GEUKING, European Conservatives and Reformists Group, Germany</v>
      </c>
      <c r="I247" s="4" t="str">
        <f t="shared" si="9"/>
        <v>Helmut.GEUKING@europarl.europa.eu;</v>
      </c>
    </row>
    <row r="248" spans="1:9">
      <c r="A248" s="4">
        <v>247</v>
      </c>
      <c r="B248" s="4" t="s">
        <v>289</v>
      </c>
      <c r="C248" s="4" t="s">
        <v>39</v>
      </c>
      <c r="D248" s="4" t="s">
        <v>24</v>
      </c>
      <c r="E248" s="4" t="s">
        <v>1009</v>
      </c>
      <c r="F248" s="4" t="s">
        <v>1450</v>
      </c>
      <c r="G248" s="8" t="s">
        <v>766</v>
      </c>
      <c r="H248" s="4" t="str">
        <f t="shared" si="8"/>
        <v>Sven GIEGOLD, Group of the Greens/European Free Alliance, Germany</v>
      </c>
      <c r="I248" s="4" t="str">
        <f t="shared" si="9"/>
        <v>Sven.GIEGOLD@europarl.europa.eu;</v>
      </c>
    </row>
    <row r="249" spans="1:9">
      <c r="A249" s="4">
        <v>248</v>
      </c>
      <c r="B249" s="4" t="s">
        <v>290</v>
      </c>
      <c r="C249" s="4" t="s">
        <v>39</v>
      </c>
      <c r="D249" s="4" t="s">
        <v>2</v>
      </c>
      <c r="E249" s="4" t="s">
        <v>105</v>
      </c>
      <c r="F249" s="4" t="s">
        <v>1451</v>
      </c>
      <c r="G249" s="8" t="s">
        <v>766</v>
      </c>
      <c r="H249" s="4" t="str">
        <f t="shared" si="8"/>
        <v>Jens GIESEKE, Group of the European People's Party (Christian Democrats), Germany</v>
      </c>
      <c r="I249" s="4" t="str">
        <f t="shared" si="9"/>
        <v>Jens.GIESEKE@europarl.europa.eu;</v>
      </c>
    </row>
    <row r="250" spans="1:9">
      <c r="A250" s="4">
        <v>249</v>
      </c>
      <c r="B250" s="4" t="s">
        <v>915</v>
      </c>
      <c r="C250" s="4" t="s">
        <v>39</v>
      </c>
      <c r="D250" s="4" t="s">
        <v>29</v>
      </c>
      <c r="E250" s="4" t="s">
        <v>97</v>
      </c>
      <c r="F250" s="4" t="s">
        <v>916</v>
      </c>
      <c r="G250" s="8" t="s">
        <v>766</v>
      </c>
      <c r="H250" s="4" t="str">
        <f t="shared" si="8"/>
        <v>Andreas GLÜCK, Renew Europe Group, Germany</v>
      </c>
      <c r="I250" s="4" t="str">
        <f t="shared" si="9"/>
        <v>andreas.glueck@europarl.europa.eu;</v>
      </c>
    </row>
    <row r="251" spans="1:9">
      <c r="A251" s="4">
        <v>250</v>
      </c>
      <c r="B251" s="4" t="s">
        <v>311</v>
      </c>
      <c r="C251" s="4" t="s">
        <v>39</v>
      </c>
      <c r="D251" s="4" t="s">
        <v>29</v>
      </c>
      <c r="E251" s="4" t="s">
        <v>97</v>
      </c>
      <c r="F251" s="4" t="s">
        <v>1465</v>
      </c>
      <c r="G251" s="8" t="s">
        <v>766</v>
      </c>
      <c r="H251" s="4" t="str">
        <f t="shared" si="8"/>
        <v>Svenja HAHN, Renew Europe Group, Germany</v>
      </c>
      <c r="I251" s="4" t="str">
        <f t="shared" si="9"/>
        <v>Svenja.HAHN@europarl.europa.eu;</v>
      </c>
    </row>
    <row r="252" spans="1:9">
      <c r="A252" s="4">
        <v>251</v>
      </c>
      <c r="B252" s="4" t="s">
        <v>312</v>
      </c>
      <c r="C252" s="4" t="s">
        <v>39</v>
      </c>
      <c r="D252" s="4" t="s">
        <v>24</v>
      </c>
      <c r="E252" s="4" t="s">
        <v>1009</v>
      </c>
      <c r="F252" s="4" t="s">
        <v>1466</v>
      </c>
      <c r="G252" s="8" t="s">
        <v>766</v>
      </c>
      <c r="H252" s="4" t="str">
        <f t="shared" si="8"/>
        <v>Henrike HAHN, Group of the Greens/European Free Alliance, Germany</v>
      </c>
      <c r="I252" s="4" t="str">
        <f t="shared" si="9"/>
        <v>Henrike.HAHN@europarl.europa.eu;</v>
      </c>
    </row>
    <row r="253" spans="1:9">
      <c r="A253" s="4">
        <v>252</v>
      </c>
      <c r="B253" s="4" t="s">
        <v>939</v>
      </c>
      <c r="C253" s="4" t="s">
        <v>39</v>
      </c>
      <c r="D253" s="4" t="s">
        <v>24</v>
      </c>
      <c r="E253" s="4" t="s">
        <v>1009</v>
      </c>
      <c r="F253" s="7" t="s">
        <v>940</v>
      </c>
      <c r="G253" s="8" t="s">
        <v>766</v>
      </c>
      <c r="H253" s="4" t="str">
        <f t="shared" si="8"/>
        <v>Martin HÄUSLING, Group of the Greens/European Free Alliance, Germany</v>
      </c>
      <c r="I253" s="4" t="str">
        <f t="shared" si="9"/>
        <v>martin.haeusling@europarl.europa.eu;</v>
      </c>
    </row>
    <row r="254" spans="1:9">
      <c r="A254" s="4">
        <v>253</v>
      </c>
      <c r="B254" s="4" t="s">
        <v>324</v>
      </c>
      <c r="C254" s="4" t="s">
        <v>39</v>
      </c>
      <c r="D254" s="4" t="s">
        <v>2</v>
      </c>
      <c r="E254" s="4" t="s">
        <v>105</v>
      </c>
      <c r="F254" s="4" t="s">
        <v>1474</v>
      </c>
      <c r="G254" s="8" t="s">
        <v>766</v>
      </c>
      <c r="H254" s="4" t="str">
        <f t="shared" si="8"/>
        <v>Niclas HERBST, Group of the European People's Party (Christian Democrats), Germany</v>
      </c>
      <c r="I254" s="4" t="str">
        <f t="shared" si="9"/>
        <v>Niclas.HERBST@europarl.europa.eu;</v>
      </c>
    </row>
    <row r="255" spans="1:9">
      <c r="A255" s="4">
        <v>254</v>
      </c>
      <c r="B255" s="4" t="s">
        <v>325</v>
      </c>
      <c r="C255" s="4" t="s">
        <v>39</v>
      </c>
      <c r="D255" s="4" t="s">
        <v>24</v>
      </c>
      <c r="E255" s="4" t="s">
        <v>1009</v>
      </c>
      <c r="F255" s="4" t="s">
        <v>946</v>
      </c>
      <c r="G255" s="8" t="s">
        <v>766</v>
      </c>
      <c r="H255" s="4" t="str">
        <f t="shared" si="8"/>
        <v>Pierrette HERZBERGER-FOFANA, Group of the Greens/European Free Alliance, Germany</v>
      </c>
      <c r="I255" s="4" t="str">
        <f t="shared" si="9"/>
        <v>pierrette.herzberger-fofana@europarl.europa.eu;</v>
      </c>
    </row>
    <row r="256" spans="1:9">
      <c r="A256" s="4">
        <v>255</v>
      </c>
      <c r="B256" s="4" t="s">
        <v>328</v>
      </c>
      <c r="C256" s="4" t="s">
        <v>39</v>
      </c>
      <c r="D256" s="4" t="s">
        <v>2</v>
      </c>
      <c r="E256" s="4" t="s">
        <v>228</v>
      </c>
      <c r="F256" s="4" t="s">
        <v>1476</v>
      </c>
      <c r="G256" s="8" t="s">
        <v>766</v>
      </c>
      <c r="H256" s="4" t="str">
        <f t="shared" si="8"/>
        <v>Monika HOHLMEIER, Group of the European People's Party (Christian Democrats), Germany</v>
      </c>
      <c r="I256" s="4" t="str">
        <f t="shared" si="9"/>
        <v>Monika.HOHLMEIER@europarl.europa.eu;</v>
      </c>
    </row>
    <row r="257" spans="1:9">
      <c r="A257" s="4">
        <v>256</v>
      </c>
      <c r="B257" s="4" t="s">
        <v>340</v>
      </c>
      <c r="C257" s="4" t="s">
        <v>39</v>
      </c>
      <c r="D257" s="4" t="s">
        <v>2</v>
      </c>
      <c r="E257" s="4" t="s">
        <v>105</v>
      </c>
      <c r="F257" s="4" t="s">
        <v>1484</v>
      </c>
      <c r="G257" s="8" t="s">
        <v>766</v>
      </c>
      <c r="H257" s="4" t="str">
        <f t="shared" si="8"/>
        <v>Peter JAHR, Group of the European People's Party (Christian Democrats), Germany</v>
      </c>
      <c r="I257" s="4" t="str">
        <f t="shared" si="9"/>
        <v>Peter.JAHR@europarl.europa.eu;</v>
      </c>
    </row>
    <row r="258" spans="1:9">
      <c r="A258" s="4">
        <v>257</v>
      </c>
      <c r="B258" s="4" t="s">
        <v>356</v>
      </c>
      <c r="C258" s="4" t="s">
        <v>39</v>
      </c>
      <c r="D258" s="4" t="s">
        <v>16</v>
      </c>
      <c r="E258" s="4" t="s">
        <v>87</v>
      </c>
      <c r="F258" s="4" t="s">
        <v>1496</v>
      </c>
      <c r="G258" s="8" t="s">
        <v>766</v>
      </c>
      <c r="H258" s="4" t="str">
        <f t="shared" ref="H258:H321" si="10">_xlfn.CONCAT(B258,", ",D258,", ",C258)</f>
        <v>Petra KAMMEREVERT, Group of the Progressive Alliance of Socialists and Democrats in the European Parliament, Germany</v>
      </c>
      <c r="I258" s="4" t="str">
        <f t="shared" si="9"/>
        <v>Petra.KAMMEREVERT@europarl.europa.eu;</v>
      </c>
    </row>
    <row r="259" spans="1:9">
      <c r="A259" s="4">
        <v>258</v>
      </c>
      <c r="B259" s="4" t="s">
        <v>371</v>
      </c>
      <c r="C259" s="4" t="s">
        <v>39</v>
      </c>
      <c r="D259" s="4" t="s">
        <v>24</v>
      </c>
      <c r="E259" s="4" t="s">
        <v>1009</v>
      </c>
      <c r="F259" s="4" t="s">
        <v>1507</v>
      </c>
      <c r="G259" s="8" t="s">
        <v>766</v>
      </c>
      <c r="H259" s="4" t="str">
        <f t="shared" si="10"/>
        <v>Ska KELLER, Group of the Greens/European Free Alliance, Germany</v>
      </c>
      <c r="I259" s="4" t="str">
        <f t="shared" ref="I259:I322" si="11">_xlfn.CONCAT(F259,";")</f>
        <v>Ska.KELLER@europarl.europa.eu;</v>
      </c>
    </row>
    <row r="260" spans="1:9">
      <c r="A260" s="4">
        <v>259</v>
      </c>
      <c r="B260" s="4" t="s">
        <v>988</v>
      </c>
      <c r="C260" s="4" t="s">
        <v>39</v>
      </c>
      <c r="D260" s="4" t="s">
        <v>29</v>
      </c>
      <c r="E260" s="4" t="s">
        <v>97</v>
      </c>
      <c r="F260" s="4" t="s">
        <v>989</v>
      </c>
      <c r="G260" s="8" t="s">
        <v>766</v>
      </c>
      <c r="H260" s="4" t="str">
        <f t="shared" si="10"/>
        <v>Moritz KÖRNER, Renew Europe Group, Germany</v>
      </c>
      <c r="I260" s="4" t="str">
        <f t="shared" si="11"/>
        <v>moritz.koerner@europarl.europa.eu;</v>
      </c>
    </row>
    <row r="261" spans="1:9">
      <c r="A261" s="4">
        <v>260</v>
      </c>
      <c r="B261" s="4" t="s">
        <v>993</v>
      </c>
      <c r="C261" s="4" t="s">
        <v>39</v>
      </c>
      <c r="D261" s="4" t="s">
        <v>16</v>
      </c>
      <c r="E261" s="4" t="s">
        <v>87</v>
      </c>
      <c r="F261" s="4" t="s">
        <v>994</v>
      </c>
      <c r="G261" s="8" t="s">
        <v>766</v>
      </c>
      <c r="H261" s="4" t="str">
        <f t="shared" si="10"/>
        <v>Dietmar KÖSTER, Group of the Progressive Alliance of Socialists and Democrats in the European Parliament, Germany</v>
      </c>
      <c r="I261" s="4" t="str">
        <f t="shared" si="11"/>
        <v>dietmar.koester@europarl.europa.eu;</v>
      </c>
    </row>
    <row r="262" spans="1:9">
      <c r="A262" s="4">
        <v>261</v>
      </c>
      <c r="B262" s="4" t="s">
        <v>386</v>
      </c>
      <c r="C262" s="4" t="s">
        <v>39</v>
      </c>
      <c r="D262" s="4" t="s">
        <v>12</v>
      </c>
      <c r="E262" s="4" t="s">
        <v>997</v>
      </c>
      <c r="F262" s="4" t="s">
        <v>1518</v>
      </c>
      <c r="G262" s="8" t="s">
        <v>766</v>
      </c>
      <c r="H262" s="4" t="str">
        <f t="shared" si="10"/>
        <v>Maximilian KRAH, Identity and Democracy Group, Germany</v>
      </c>
      <c r="I262" s="4" t="str">
        <f t="shared" si="11"/>
        <v>Maximilian.KRAH@europarl.europa.eu;</v>
      </c>
    </row>
    <row r="263" spans="1:9">
      <c r="A263" s="4">
        <v>262</v>
      </c>
      <c r="B263" s="4" t="s">
        <v>387</v>
      </c>
      <c r="C263" s="4" t="s">
        <v>39</v>
      </c>
      <c r="D263" s="4" t="s">
        <v>16</v>
      </c>
      <c r="E263" s="4" t="s">
        <v>87</v>
      </c>
      <c r="F263" s="4" t="s">
        <v>1519</v>
      </c>
      <c r="G263" s="8" t="s">
        <v>766</v>
      </c>
      <c r="H263" s="4" t="str">
        <f t="shared" si="10"/>
        <v>Constanze KREHL, Group of the Progressive Alliance of Socialists and Democrats in the European Parliament, Germany</v>
      </c>
      <c r="I263" s="4" t="str">
        <f t="shared" si="11"/>
        <v>Constanze.KREHL@europarl.europa.eu;</v>
      </c>
    </row>
    <row r="264" spans="1:9">
      <c r="A264" s="4">
        <v>263</v>
      </c>
      <c r="B264" s="4" t="s">
        <v>390</v>
      </c>
      <c r="C264" s="4" t="s">
        <v>39</v>
      </c>
      <c r="D264" s="4" t="s">
        <v>12</v>
      </c>
      <c r="E264" s="4" t="s">
        <v>997</v>
      </c>
      <c r="F264" s="4" t="s">
        <v>1522</v>
      </c>
      <c r="G264" s="8" t="s">
        <v>766</v>
      </c>
      <c r="H264" s="4" t="str">
        <f t="shared" si="10"/>
        <v>Joachim KUHS, Identity and Democracy Group, Germany</v>
      </c>
      <c r="I264" s="4" t="str">
        <f t="shared" si="11"/>
        <v>Joachim.KUHS@europarl.europa.eu;</v>
      </c>
    </row>
    <row r="265" spans="1:9">
      <c r="A265" s="4">
        <v>264</v>
      </c>
      <c r="B265" s="4" t="s">
        <v>396</v>
      </c>
      <c r="C265" s="4" t="s">
        <v>39</v>
      </c>
      <c r="D265" s="4" t="s">
        <v>24</v>
      </c>
      <c r="E265" s="4" t="s">
        <v>1009</v>
      </c>
      <c r="F265" s="4" t="s">
        <v>1526</v>
      </c>
      <c r="G265" s="8" t="s">
        <v>766</v>
      </c>
      <c r="H265" s="4" t="str">
        <f t="shared" si="10"/>
        <v>Sergey LAGODINSKY, Group of the Greens/European Free Alliance, Germany</v>
      </c>
      <c r="I265" s="4" t="str">
        <f t="shared" si="11"/>
        <v>Sergey.LAGODINSKY@europarl.europa.eu;</v>
      </c>
    </row>
    <row r="266" spans="1:9">
      <c r="A266" s="4">
        <v>265</v>
      </c>
      <c r="B266" s="4" t="s">
        <v>401</v>
      </c>
      <c r="C266" s="4" t="s">
        <v>39</v>
      </c>
      <c r="D266" s="4" t="s">
        <v>16</v>
      </c>
      <c r="E266" s="4" t="s">
        <v>87</v>
      </c>
      <c r="F266" s="4" t="s">
        <v>1530</v>
      </c>
      <c r="G266" s="8" t="s">
        <v>766</v>
      </c>
      <c r="H266" s="4" t="str">
        <f t="shared" si="10"/>
        <v>Bernd LANGE, Group of the Progressive Alliance of Socialists and Democrats in the European Parliament, Germany</v>
      </c>
      <c r="I266" s="4" t="str">
        <f t="shared" si="11"/>
        <v>Bernd.LANGE@europarl.europa.eu;</v>
      </c>
    </row>
    <row r="267" spans="1:9">
      <c r="A267" s="4">
        <v>266</v>
      </c>
      <c r="B267" s="4" t="s">
        <v>403</v>
      </c>
      <c r="C267" s="4" t="s">
        <v>39</v>
      </c>
      <c r="D267" s="4" t="s">
        <v>24</v>
      </c>
      <c r="E267" s="4" t="s">
        <v>1009</v>
      </c>
      <c r="F267" s="4" t="s">
        <v>1531</v>
      </c>
      <c r="G267" s="8" t="s">
        <v>766</v>
      </c>
      <c r="H267" s="4" t="str">
        <f t="shared" si="10"/>
        <v>Katrin LANGENSIEPEN, Group of the Greens/European Free Alliance, Germany</v>
      </c>
      <c r="I267" s="4" t="str">
        <f t="shared" si="11"/>
        <v>Katrin.LANGENSIEPEN@europarl.europa.eu;</v>
      </c>
    </row>
    <row r="268" spans="1:9" hidden="1">
      <c r="A268" s="4">
        <v>267</v>
      </c>
      <c r="B268" s="4" t="s">
        <v>414</v>
      </c>
      <c r="C268" s="4" t="s">
        <v>39</v>
      </c>
      <c r="D268" s="4" t="s">
        <v>2</v>
      </c>
      <c r="E268" s="4" t="s">
        <v>105</v>
      </c>
      <c r="F268" s="4" t="s">
        <v>1539</v>
      </c>
      <c r="G268" s="8" t="s">
        <v>765</v>
      </c>
      <c r="H268" s="4" t="str">
        <f t="shared" si="10"/>
        <v>Peter LIESE, Group of the European People's Party (Christian Democrats), Germany</v>
      </c>
      <c r="I268" s="4" t="str">
        <f t="shared" si="11"/>
        <v>Peter.LIESE@europarl.europa.eu;</v>
      </c>
    </row>
    <row r="269" spans="1:9">
      <c r="A269" s="4">
        <v>268</v>
      </c>
      <c r="B269" s="4" t="s">
        <v>415</v>
      </c>
      <c r="C269" s="4" t="s">
        <v>39</v>
      </c>
      <c r="D269" s="4" t="s">
        <v>12</v>
      </c>
      <c r="E269" s="4" t="s">
        <v>997</v>
      </c>
      <c r="F269" s="4" t="s">
        <v>1540</v>
      </c>
      <c r="G269" s="8" t="s">
        <v>766</v>
      </c>
      <c r="H269" s="4" t="str">
        <f t="shared" si="10"/>
        <v>Sylvia LIMMER, Identity and Democracy Group, Germany</v>
      </c>
      <c r="I269" s="4" t="str">
        <f t="shared" si="11"/>
        <v>Sylvia.LIMMER@europarl.europa.eu;</v>
      </c>
    </row>
    <row r="270" spans="1:9">
      <c r="A270" s="4">
        <v>269</v>
      </c>
      <c r="B270" s="4" t="s">
        <v>416</v>
      </c>
      <c r="C270" s="4" t="s">
        <v>39</v>
      </c>
      <c r="D270" s="4" t="s">
        <v>2</v>
      </c>
      <c r="E270" s="4" t="s">
        <v>105</v>
      </c>
      <c r="F270" s="4" t="s">
        <v>1541</v>
      </c>
      <c r="G270" s="8" t="s">
        <v>766</v>
      </c>
      <c r="H270" s="4" t="str">
        <f t="shared" si="10"/>
        <v>Norbert LINS, Group of the European People's Party (Christian Democrats), Germany</v>
      </c>
      <c r="I270" s="4" t="str">
        <f t="shared" si="11"/>
        <v>Norbert.LINS@europarl.europa.eu;</v>
      </c>
    </row>
    <row r="271" spans="1:9" hidden="1">
      <c r="A271" s="4">
        <v>270</v>
      </c>
      <c r="B271" s="4" t="s">
        <v>422</v>
      </c>
      <c r="C271" s="4" t="s">
        <v>39</v>
      </c>
      <c r="D271" s="4" t="s">
        <v>2</v>
      </c>
      <c r="E271" s="4" t="s">
        <v>105</v>
      </c>
      <c r="F271" s="4" t="s">
        <v>1039</v>
      </c>
      <c r="G271" s="8" t="s">
        <v>765</v>
      </c>
      <c r="H271" s="4" t="str">
        <f t="shared" si="10"/>
        <v>David McALLISTER, Group of the European People's Party (Christian Democrats), Germany</v>
      </c>
      <c r="I271" s="4" t="str">
        <f t="shared" si="11"/>
        <v>david.mcallister@europarl.europa.eu;</v>
      </c>
    </row>
    <row r="272" spans="1:9">
      <c r="A272" s="4">
        <v>271</v>
      </c>
      <c r="B272" s="4" t="s">
        <v>432</v>
      </c>
      <c r="C272" s="4" t="s">
        <v>39</v>
      </c>
      <c r="D272" s="4" t="s">
        <v>24</v>
      </c>
      <c r="E272" s="4" t="s">
        <v>1009</v>
      </c>
      <c r="F272" s="4" t="s">
        <v>1551</v>
      </c>
      <c r="G272" s="8" t="s">
        <v>766</v>
      </c>
      <c r="H272" s="4" t="str">
        <f t="shared" si="10"/>
        <v>Erik MARQUARDT, Group of the Greens/European Free Alliance, Germany</v>
      </c>
      <c r="I272" s="4" t="str">
        <f t="shared" si="11"/>
        <v>Erik.MARQUARDT@europarl.europa.eu;</v>
      </c>
    </row>
    <row r="273" spans="1:9">
      <c r="A273" s="4">
        <v>272</v>
      </c>
      <c r="B273" s="4" t="s">
        <v>1064</v>
      </c>
      <c r="C273" s="4" t="s">
        <v>39</v>
      </c>
      <c r="D273" s="4" t="s">
        <v>12</v>
      </c>
      <c r="E273" s="4" t="s">
        <v>997</v>
      </c>
      <c r="F273" s="4" t="s">
        <v>1065</v>
      </c>
      <c r="G273" s="8" t="s">
        <v>766</v>
      </c>
      <c r="H273" s="4" t="str">
        <f t="shared" si="10"/>
        <v>Jörg MEUTHEN, Identity and Democracy Group, Germany</v>
      </c>
      <c r="I273" s="4" t="str">
        <f t="shared" si="11"/>
        <v>joerg.meuthen@europarl.europa.eu;</v>
      </c>
    </row>
    <row r="274" spans="1:9">
      <c r="A274" s="4">
        <v>273</v>
      </c>
      <c r="B274" s="4" t="s">
        <v>453</v>
      </c>
      <c r="C274" s="4" t="s">
        <v>39</v>
      </c>
      <c r="D274" s="4" t="s">
        <v>68</v>
      </c>
      <c r="E274" s="4" t="s">
        <v>224</v>
      </c>
      <c r="F274" s="4" t="s">
        <v>1568</v>
      </c>
      <c r="G274" s="8" t="s">
        <v>766</v>
      </c>
      <c r="H274" s="4" t="str">
        <f t="shared" si="10"/>
        <v>Martina MICHELS, Group of the European United Left - Nordic Green Left, Germany</v>
      </c>
      <c r="I274" s="4" t="str">
        <f t="shared" si="11"/>
        <v>Martina.MICHELS@europarl.europa.eu;</v>
      </c>
    </row>
    <row r="275" spans="1:9">
      <c r="A275" s="4">
        <v>274</v>
      </c>
      <c r="B275" s="4" t="s">
        <v>463</v>
      </c>
      <c r="C275" s="4" t="s">
        <v>39</v>
      </c>
      <c r="D275" s="4" t="s">
        <v>2</v>
      </c>
      <c r="E275" s="4" t="s">
        <v>228</v>
      </c>
      <c r="F275" s="4" t="s">
        <v>1576</v>
      </c>
      <c r="G275" s="8" t="s">
        <v>766</v>
      </c>
      <c r="H275" s="4" t="str">
        <f t="shared" si="10"/>
        <v>Marlene MORTLER, Group of the European People's Party (Christian Democrats), Germany</v>
      </c>
      <c r="I275" s="4" t="str">
        <f t="shared" si="11"/>
        <v>Marlene.MORTLER@europarl.europa.eu;</v>
      </c>
    </row>
    <row r="276" spans="1:9">
      <c r="A276" s="4">
        <v>275</v>
      </c>
      <c r="B276" s="4" t="s">
        <v>1080</v>
      </c>
      <c r="C276" s="4" t="s">
        <v>39</v>
      </c>
      <c r="D276" s="4" t="s">
        <v>29</v>
      </c>
      <c r="E276" s="4" t="s">
        <v>1081</v>
      </c>
      <c r="F276" s="4" t="s">
        <v>1082</v>
      </c>
      <c r="G276" s="8" t="s">
        <v>766</v>
      </c>
      <c r="H276" s="4" t="str">
        <f t="shared" si="10"/>
        <v>Ulrike MÜLLER, Renew Europe Group, Germany</v>
      </c>
      <c r="I276" s="4" t="str">
        <f t="shared" si="11"/>
        <v>ulrike.mueller@europarl.europa.eu;</v>
      </c>
    </row>
    <row r="277" spans="1:9">
      <c r="A277" s="4">
        <v>276</v>
      </c>
      <c r="B277" s="4" t="s">
        <v>468</v>
      </c>
      <c r="C277" s="4" t="s">
        <v>39</v>
      </c>
      <c r="D277" s="4" t="s">
        <v>24</v>
      </c>
      <c r="E277" s="4" t="s">
        <v>1009</v>
      </c>
      <c r="F277" s="4" t="s">
        <v>1580</v>
      </c>
      <c r="G277" s="8" t="s">
        <v>766</v>
      </c>
      <c r="H277" s="4" t="str">
        <f t="shared" si="10"/>
        <v>Hannah NEUMANN, Group of the Greens/European Free Alliance, Germany</v>
      </c>
      <c r="I277" s="4" t="str">
        <f t="shared" si="11"/>
        <v>Hannah.NEUMANN@europarl.europa.eu;</v>
      </c>
    </row>
    <row r="278" spans="1:9">
      <c r="A278" s="4">
        <v>277</v>
      </c>
      <c r="B278" s="4" t="s">
        <v>469</v>
      </c>
      <c r="C278" s="4" t="s">
        <v>39</v>
      </c>
      <c r="D278" s="4" t="s">
        <v>16</v>
      </c>
      <c r="E278" s="4" t="s">
        <v>87</v>
      </c>
      <c r="F278" s="4" t="s">
        <v>1581</v>
      </c>
      <c r="G278" s="8" t="s">
        <v>766</v>
      </c>
      <c r="H278" s="4" t="str">
        <f t="shared" si="10"/>
        <v>Norbert NEUSER, Group of the Progressive Alliance of Socialists and Democrats in the European Parliament, Germany</v>
      </c>
      <c r="I278" s="4" t="str">
        <f t="shared" si="11"/>
        <v>Norbert.NEUSER@europarl.europa.eu;</v>
      </c>
    </row>
    <row r="279" spans="1:9">
      <c r="A279" s="4">
        <v>278</v>
      </c>
      <c r="B279" s="4" t="s">
        <v>471</v>
      </c>
      <c r="C279" s="4" t="s">
        <v>39</v>
      </c>
      <c r="D279" s="4" t="s">
        <v>2</v>
      </c>
      <c r="E279" s="4" t="s">
        <v>228</v>
      </c>
      <c r="F279" s="4" t="s">
        <v>1583</v>
      </c>
      <c r="G279" s="8" t="s">
        <v>766</v>
      </c>
      <c r="H279" s="4" t="str">
        <f t="shared" si="10"/>
        <v>Angelika NIEBLER, Group of the European People's Party (Christian Democrats), Germany</v>
      </c>
      <c r="I279" s="4" t="str">
        <f t="shared" si="11"/>
        <v>Angelika.NIEBLER@europarl.europa.eu;</v>
      </c>
    </row>
    <row r="280" spans="1:9">
      <c r="A280" s="4">
        <v>279</v>
      </c>
      <c r="B280" s="4" t="s">
        <v>472</v>
      </c>
      <c r="C280" s="4" t="s">
        <v>39</v>
      </c>
      <c r="D280" s="4" t="s">
        <v>24</v>
      </c>
      <c r="E280" s="4" t="s">
        <v>1009</v>
      </c>
      <c r="F280" s="4" t="s">
        <v>1584</v>
      </c>
      <c r="G280" s="8" t="s">
        <v>766</v>
      </c>
      <c r="H280" s="4" t="str">
        <f t="shared" si="10"/>
        <v>Niklas NIENASS, Group of the Greens/European Free Alliance, Germany</v>
      </c>
      <c r="I280" s="4" t="str">
        <f t="shared" si="11"/>
        <v>Niklas.NIENASS@europarl.europa.eu;</v>
      </c>
    </row>
    <row r="281" spans="1:9">
      <c r="A281" s="4">
        <v>280</v>
      </c>
      <c r="B281" s="4" t="s">
        <v>476</v>
      </c>
      <c r="C281" s="4" t="s">
        <v>39</v>
      </c>
      <c r="D281" s="4" t="s">
        <v>16</v>
      </c>
      <c r="E281" s="4" t="s">
        <v>87</v>
      </c>
      <c r="F281" s="4" t="s">
        <v>1585</v>
      </c>
      <c r="G281" s="8" t="s">
        <v>766</v>
      </c>
      <c r="H281" s="4" t="str">
        <f t="shared" si="10"/>
        <v>Maria NOICHL, Group of the Progressive Alliance of Socialists and Democrats in the European Parliament, Germany</v>
      </c>
      <c r="I281" s="4" t="str">
        <f t="shared" si="11"/>
        <v>Maria.NOICHL@europarl.europa.eu;</v>
      </c>
    </row>
    <row r="282" spans="1:9">
      <c r="A282" s="4">
        <v>281</v>
      </c>
      <c r="B282" s="4" t="s">
        <v>480</v>
      </c>
      <c r="C282" s="4" t="s">
        <v>39</v>
      </c>
      <c r="D282" s="4" t="s">
        <v>29</v>
      </c>
      <c r="E282" s="4" t="s">
        <v>97</v>
      </c>
      <c r="F282" s="4" t="s">
        <v>1589</v>
      </c>
      <c r="G282" s="8" t="s">
        <v>766</v>
      </c>
      <c r="H282" s="4" t="str">
        <f t="shared" si="10"/>
        <v>Jan-Christoph OETJEN, Renew Europe Group, Germany</v>
      </c>
      <c r="I282" s="4" t="str">
        <f t="shared" si="11"/>
        <v>Jan-Christoph.OETJEN@europarl.europa.eu;</v>
      </c>
    </row>
    <row r="283" spans="1:9">
      <c r="A283" s="4">
        <v>282</v>
      </c>
      <c r="B283" s="4" t="s">
        <v>493</v>
      </c>
      <c r="C283" s="4" t="s">
        <v>39</v>
      </c>
      <c r="D283" s="4" t="s">
        <v>24</v>
      </c>
      <c r="E283" s="4" t="s">
        <v>1009</v>
      </c>
      <c r="F283" s="4" t="s">
        <v>1600</v>
      </c>
      <c r="G283" s="8" t="s">
        <v>766</v>
      </c>
      <c r="H283" s="4" t="str">
        <f t="shared" si="10"/>
        <v>Jutta PAULUS, Group of the Greens/European Free Alliance, Germany</v>
      </c>
      <c r="I283" s="4" t="str">
        <f t="shared" si="11"/>
        <v>Jutta.PAULUS@europarl.europa.eu;</v>
      </c>
    </row>
    <row r="284" spans="1:9" hidden="1">
      <c r="A284" s="4">
        <v>283</v>
      </c>
      <c r="B284" s="4" t="s">
        <v>504</v>
      </c>
      <c r="C284" s="4" t="s">
        <v>39</v>
      </c>
      <c r="D284" s="4" t="s">
        <v>2</v>
      </c>
      <c r="E284" s="4" t="s">
        <v>105</v>
      </c>
      <c r="F284" s="4" t="s">
        <v>1607</v>
      </c>
      <c r="G284" s="8" t="s">
        <v>765</v>
      </c>
      <c r="H284" s="4" t="str">
        <f t="shared" si="10"/>
        <v>Markus PIEPER, Group of the European People's Party (Christian Democrats), Germany</v>
      </c>
      <c r="I284" s="4" t="str">
        <f t="shared" si="11"/>
        <v>Markus.PIEPER@europarl.europa.eu;</v>
      </c>
    </row>
    <row r="285" spans="1:9" hidden="1">
      <c r="A285" s="4">
        <v>284</v>
      </c>
      <c r="B285" s="4" t="s">
        <v>516</v>
      </c>
      <c r="C285" s="4" t="s">
        <v>39</v>
      </c>
      <c r="D285" s="4" t="s">
        <v>2</v>
      </c>
      <c r="E285" s="4" t="s">
        <v>105</v>
      </c>
      <c r="F285" s="4" t="s">
        <v>1617</v>
      </c>
      <c r="G285" s="8" t="s">
        <v>765</v>
      </c>
      <c r="H285" s="4" t="str">
        <f t="shared" si="10"/>
        <v>Dennis RADTKE, Group of the European People's Party (Christian Democrats), Germany</v>
      </c>
      <c r="I285" s="4" t="str">
        <f t="shared" si="11"/>
        <v>Dennis.RADTKE@europarl.europa.eu;</v>
      </c>
    </row>
    <row r="286" spans="1:9">
      <c r="A286" s="4">
        <v>285</v>
      </c>
      <c r="B286" s="4" t="s">
        <v>522</v>
      </c>
      <c r="C286" s="4" t="s">
        <v>39</v>
      </c>
      <c r="D286" s="4" t="s">
        <v>12</v>
      </c>
      <c r="E286" s="4" t="s">
        <v>997</v>
      </c>
      <c r="F286" s="4" t="s">
        <v>1623</v>
      </c>
      <c r="G286" s="8" t="s">
        <v>766</v>
      </c>
      <c r="H286" s="4" t="str">
        <f t="shared" si="10"/>
        <v>Guido REIL, Identity and Democracy Group, Germany</v>
      </c>
      <c r="I286" s="4" t="str">
        <f t="shared" si="11"/>
        <v>Guido.REIL@europarl.europa.eu;</v>
      </c>
    </row>
    <row r="287" spans="1:9">
      <c r="A287" s="4">
        <v>286</v>
      </c>
      <c r="B287" s="4" t="s">
        <v>523</v>
      </c>
      <c r="C287" s="4" t="s">
        <v>39</v>
      </c>
      <c r="D287" s="4" t="s">
        <v>24</v>
      </c>
      <c r="E287" s="4" t="s">
        <v>1009</v>
      </c>
      <c r="F287" s="4" t="s">
        <v>1624</v>
      </c>
      <c r="G287" s="8" t="s">
        <v>766</v>
      </c>
      <c r="H287" s="4" t="str">
        <f t="shared" si="10"/>
        <v>Terry REINTKE, Group of the Greens/European Free Alliance, Germany</v>
      </c>
      <c r="I287" s="4" t="str">
        <f t="shared" si="11"/>
        <v>Terry.REINTKE@europarl.europa.eu;</v>
      </c>
    </row>
    <row r="288" spans="1:9" hidden="1">
      <c r="A288" s="4">
        <v>287</v>
      </c>
      <c r="B288" s="4" t="s">
        <v>528</v>
      </c>
      <c r="C288" s="4" t="s">
        <v>39</v>
      </c>
      <c r="D288" s="4" t="s">
        <v>24</v>
      </c>
      <c r="E288" s="4" t="s">
        <v>1135</v>
      </c>
      <c r="F288" s="4" t="s">
        <v>1626</v>
      </c>
      <c r="G288" s="8" t="s">
        <v>765</v>
      </c>
      <c r="H288" s="4" t="str">
        <f t="shared" si="10"/>
        <v>Manuela RIPA, Group of the Greens/European Free Alliance, Germany</v>
      </c>
      <c r="I288" s="4" t="str">
        <f t="shared" si="11"/>
        <v>Manuela.RIPA@europarl.europa.eu;</v>
      </c>
    </row>
    <row r="289" spans="1:9">
      <c r="A289" s="4">
        <v>288</v>
      </c>
      <c r="B289" s="4" t="s">
        <v>552</v>
      </c>
      <c r="C289" s="4" t="s">
        <v>39</v>
      </c>
      <c r="D289" s="4" t="s">
        <v>68</v>
      </c>
      <c r="E289" s="4" t="s">
        <v>224</v>
      </c>
      <c r="F289" s="4" t="s">
        <v>1643</v>
      </c>
      <c r="G289" s="8" t="s">
        <v>766</v>
      </c>
      <c r="H289" s="4" t="str">
        <f t="shared" si="10"/>
        <v>Martin SCHIRDEWAN, Group of the European United Left - Nordic Green Left, Germany</v>
      </c>
      <c r="I289" s="4" t="str">
        <f t="shared" si="11"/>
        <v>Martin.SCHIRDEWAN@europarl.europa.eu;</v>
      </c>
    </row>
    <row r="290" spans="1:9">
      <c r="A290" s="4">
        <v>289</v>
      </c>
      <c r="B290" s="4" t="s">
        <v>554</v>
      </c>
      <c r="C290" s="4" t="s">
        <v>39</v>
      </c>
      <c r="D290" s="4" t="s">
        <v>2</v>
      </c>
      <c r="E290" s="4" t="s">
        <v>105</v>
      </c>
      <c r="F290" s="4" t="s">
        <v>1645</v>
      </c>
      <c r="G290" s="8" t="s">
        <v>766</v>
      </c>
      <c r="H290" s="4" t="str">
        <f t="shared" si="10"/>
        <v>Christine SCHNEIDER, Group of the European People's Party (Christian Democrats), Germany</v>
      </c>
      <c r="I290" s="4" t="str">
        <f t="shared" si="11"/>
        <v>Christine.SCHNEIDER@europarl.europa.eu;</v>
      </c>
    </row>
    <row r="291" spans="1:9">
      <c r="A291" s="4">
        <v>290</v>
      </c>
      <c r="B291" s="4" t="s">
        <v>555</v>
      </c>
      <c r="C291" s="4" t="s">
        <v>39</v>
      </c>
      <c r="D291" s="4" t="s">
        <v>68</v>
      </c>
      <c r="E291" s="4" t="s">
        <v>224</v>
      </c>
      <c r="F291" s="4" t="s">
        <v>1646</v>
      </c>
      <c r="G291" s="8" t="s">
        <v>766</v>
      </c>
      <c r="H291" s="4" t="str">
        <f t="shared" si="10"/>
        <v>Helmut SCHOLZ, Group of the European United Left - Nordic Green Left, Germany</v>
      </c>
      <c r="I291" s="4" t="str">
        <f t="shared" si="11"/>
        <v>Helmut.SCHOLZ@europarl.europa.eu;</v>
      </c>
    </row>
    <row r="292" spans="1:9" hidden="1">
      <c r="A292" s="4">
        <v>291</v>
      </c>
      <c r="B292" s="4" t="s">
        <v>558</v>
      </c>
      <c r="C292" s="4" t="s">
        <v>39</v>
      </c>
      <c r="D292" s="4" t="s">
        <v>2</v>
      </c>
      <c r="E292" s="4" t="s">
        <v>105</v>
      </c>
      <c r="F292" s="4" t="s">
        <v>1648</v>
      </c>
      <c r="G292" s="8" t="s">
        <v>765</v>
      </c>
      <c r="H292" s="4" t="str">
        <f t="shared" si="10"/>
        <v>Sven SCHULZE, Group of the European People's Party (Christian Democrats), Germany</v>
      </c>
      <c r="I292" s="4" t="str">
        <f t="shared" si="11"/>
        <v>Sven.SCHULZE@europarl.europa.eu;</v>
      </c>
    </row>
    <row r="293" spans="1:9">
      <c r="A293" s="4">
        <v>292</v>
      </c>
      <c r="B293" s="4" t="s">
        <v>559</v>
      </c>
      <c r="C293" s="4" t="s">
        <v>39</v>
      </c>
      <c r="D293" s="4" t="s">
        <v>16</v>
      </c>
      <c r="E293" s="4" t="s">
        <v>87</v>
      </c>
      <c r="F293" s="4" t="s">
        <v>1649</v>
      </c>
      <c r="G293" s="8" t="s">
        <v>766</v>
      </c>
      <c r="H293" s="4" t="str">
        <f t="shared" si="10"/>
        <v>Joachim SCHUSTER, Group of the Progressive Alliance of Socialists and Democrats in the European Parliament, Germany</v>
      </c>
      <c r="I293" s="4" t="str">
        <f t="shared" si="11"/>
        <v>Joachim.SCHUSTER@europarl.europa.eu;</v>
      </c>
    </row>
    <row r="294" spans="1:9" hidden="1">
      <c r="A294" s="4">
        <v>293</v>
      </c>
      <c r="B294" s="4" t="s">
        <v>560</v>
      </c>
      <c r="C294" s="4" t="s">
        <v>39</v>
      </c>
      <c r="D294" s="4" t="s">
        <v>2</v>
      </c>
      <c r="E294" s="4" t="s">
        <v>105</v>
      </c>
      <c r="F294" s="4" t="s">
        <v>1650</v>
      </c>
      <c r="G294" s="8" t="s">
        <v>765</v>
      </c>
      <c r="H294" s="4" t="str">
        <f t="shared" si="10"/>
        <v>Andreas SCHWAB, Group of the European People's Party (Christian Democrats), Germany</v>
      </c>
      <c r="I294" s="4" t="str">
        <f t="shared" si="11"/>
        <v>Andreas.SCHWAB@europarl.europa.eu;</v>
      </c>
    </row>
    <row r="295" spans="1:9" hidden="1">
      <c r="A295" s="4">
        <v>294</v>
      </c>
      <c r="B295" s="4" t="s">
        <v>561</v>
      </c>
      <c r="C295" s="4" t="s">
        <v>39</v>
      </c>
      <c r="D295" s="4" t="s">
        <v>2</v>
      </c>
      <c r="E295" s="4" t="s">
        <v>105</v>
      </c>
      <c r="F295" s="4" t="s">
        <v>1651</v>
      </c>
      <c r="G295" s="8" t="s">
        <v>765</v>
      </c>
      <c r="H295" s="4" t="str">
        <f t="shared" si="10"/>
        <v>Ralf SEEKATZ, Group of the European People's Party (Christian Democrats), Germany</v>
      </c>
      <c r="I295" s="4" t="str">
        <f t="shared" si="11"/>
        <v>Ralf.SEEKATZ@europarl.europa.eu;</v>
      </c>
    </row>
    <row r="296" spans="1:9">
      <c r="A296" s="4">
        <v>295</v>
      </c>
      <c r="B296" s="4" t="s">
        <v>563</v>
      </c>
      <c r="C296" s="4" t="s">
        <v>39</v>
      </c>
      <c r="D296" s="4" t="s">
        <v>24</v>
      </c>
      <c r="E296" s="4" t="s">
        <v>564</v>
      </c>
      <c r="F296" s="4" t="s">
        <v>1653</v>
      </c>
      <c r="G296" s="8" t="s">
        <v>766</v>
      </c>
      <c r="H296" s="4" t="str">
        <f t="shared" si="10"/>
        <v>Nico SEMSROTT, Group of the Greens/European Free Alliance, Germany</v>
      </c>
      <c r="I296" s="4" t="str">
        <f t="shared" si="11"/>
        <v>Nico.SEMSROTT@europarl.europa.eu;</v>
      </c>
    </row>
    <row r="297" spans="1:9" hidden="1">
      <c r="A297" s="4">
        <v>296</v>
      </c>
      <c r="B297" s="4" t="s">
        <v>566</v>
      </c>
      <c r="C297" s="4" t="s">
        <v>39</v>
      </c>
      <c r="D297" s="4" t="s">
        <v>2</v>
      </c>
      <c r="E297" s="4" t="s">
        <v>105</v>
      </c>
      <c r="F297" s="4" t="s">
        <v>1654</v>
      </c>
      <c r="G297" s="8" t="s">
        <v>765</v>
      </c>
      <c r="H297" s="4" t="str">
        <f t="shared" si="10"/>
        <v>Sven SIMON, Group of the European People's Party (Christian Democrats), Germany</v>
      </c>
      <c r="I297" s="4" t="str">
        <f t="shared" si="11"/>
        <v>Sven.SIMON@europarl.europa.eu;</v>
      </c>
    </row>
    <row r="298" spans="1:9">
      <c r="A298" s="4">
        <v>297</v>
      </c>
      <c r="B298" s="4" t="s">
        <v>567</v>
      </c>
      <c r="C298" s="4" t="s">
        <v>39</v>
      </c>
      <c r="D298" s="4" t="s">
        <v>16</v>
      </c>
      <c r="E298" s="4" t="s">
        <v>87</v>
      </c>
      <c r="F298" s="4" t="s">
        <v>1655</v>
      </c>
      <c r="G298" s="8" t="s">
        <v>766</v>
      </c>
      <c r="H298" s="4" t="str">
        <f t="shared" si="10"/>
        <v>Birgit SIPPEL, Group of the Progressive Alliance of Socialists and Democrats in the European Parliament, Germany</v>
      </c>
      <c r="I298" s="4" t="str">
        <f t="shared" si="11"/>
        <v>Birgit.SIPPEL@europarl.europa.eu;</v>
      </c>
    </row>
    <row r="299" spans="1:9">
      <c r="A299" s="4">
        <v>298</v>
      </c>
      <c r="B299" s="4" t="s">
        <v>573</v>
      </c>
      <c r="C299" s="4" t="s">
        <v>39</v>
      </c>
      <c r="D299" s="4" t="s">
        <v>9</v>
      </c>
      <c r="E299" s="4" t="s">
        <v>564</v>
      </c>
      <c r="F299" s="4" t="s">
        <v>1661</v>
      </c>
      <c r="G299" s="8" t="s">
        <v>766</v>
      </c>
      <c r="H299" s="4" t="str">
        <f t="shared" si="10"/>
        <v>Martin SONNEBORN, Non-attached Members, Germany</v>
      </c>
      <c r="I299" s="4" t="str">
        <f t="shared" si="11"/>
        <v>Martin.SONNEBORN@europarl.europa.eu;</v>
      </c>
    </row>
    <row r="300" spans="1:9" hidden="1">
      <c r="A300" s="4">
        <v>299</v>
      </c>
      <c r="B300" s="4" t="s">
        <v>618</v>
      </c>
      <c r="C300" s="4" t="s">
        <v>39</v>
      </c>
      <c r="D300" s="4" t="s">
        <v>2</v>
      </c>
      <c r="E300" s="4" t="s">
        <v>105</v>
      </c>
      <c r="F300" s="4" t="s">
        <v>1693</v>
      </c>
      <c r="G300" s="8" t="s">
        <v>765</v>
      </c>
      <c r="H300" s="4" t="str">
        <f t="shared" si="10"/>
        <v>Sabine VERHEYEN, Group of the European People's Party (Christian Democrats), Germany</v>
      </c>
      <c r="I300" s="4" t="str">
        <f t="shared" si="11"/>
        <v>Sabine.VERHEYEN@europarl.europa.eu;</v>
      </c>
    </row>
    <row r="301" spans="1:9" hidden="1">
      <c r="A301" s="4">
        <v>300</v>
      </c>
      <c r="B301" s="4" t="s">
        <v>628</v>
      </c>
      <c r="C301" s="4" t="s">
        <v>39</v>
      </c>
      <c r="D301" s="4" t="s">
        <v>24</v>
      </c>
      <c r="E301" s="4" t="s">
        <v>1009</v>
      </c>
      <c r="F301" s="4" t="s">
        <v>1252</v>
      </c>
      <c r="G301" s="8" t="s">
        <v>765</v>
      </c>
      <c r="H301" s="4" t="str">
        <f t="shared" si="10"/>
        <v>Viola VON CRAMON-TAUBADEL, Group of the Greens/European Free Alliance, Germany</v>
      </c>
      <c r="I301" s="4" t="str">
        <f t="shared" si="11"/>
        <v>viola.voncramon@europarl.europa.eu;</v>
      </c>
    </row>
    <row r="302" spans="1:9" hidden="1">
      <c r="A302" s="4">
        <v>301</v>
      </c>
      <c r="B302" s="4" t="s">
        <v>630</v>
      </c>
      <c r="C302" s="4" t="s">
        <v>39</v>
      </c>
      <c r="D302" s="4" t="s">
        <v>2</v>
      </c>
      <c r="E302" s="4" t="s">
        <v>105</v>
      </c>
      <c r="F302" s="4" t="s">
        <v>1702</v>
      </c>
      <c r="G302" s="8" t="s">
        <v>765</v>
      </c>
      <c r="H302" s="4" t="str">
        <f t="shared" si="10"/>
        <v>Axel VOSS, Group of the European People's Party (Christian Democrats), Germany</v>
      </c>
      <c r="I302" s="4" t="str">
        <f t="shared" si="11"/>
        <v>Axel.VOSS@europarl.europa.eu;</v>
      </c>
    </row>
    <row r="303" spans="1:9">
      <c r="A303" s="4">
        <v>302</v>
      </c>
      <c r="B303" s="4" t="s">
        <v>636</v>
      </c>
      <c r="C303" s="4" t="s">
        <v>39</v>
      </c>
      <c r="D303" s="4" t="s">
        <v>2</v>
      </c>
      <c r="E303" s="4" t="s">
        <v>105</v>
      </c>
      <c r="F303" s="4" t="s">
        <v>1752</v>
      </c>
      <c r="G303" s="8" t="s">
        <v>766</v>
      </c>
      <c r="H303" s="4" t="str">
        <f t="shared" si="10"/>
        <v>Marion WALSMANN, Group of the European People's Party (Christian Democrats), Germany</v>
      </c>
      <c r="I303" s="4" t="str">
        <f t="shared" si="11"/>
        <v>marionerika.walsmann@europarl.europa.eu;</v>
      </c>
    </row>
    <row r="304" spans="1:9">
      <c r="A304" s="4">
        <v>303</v>
      </c>
      <c r="B304" s="4" t="s">
        <v>638</v>
      </c>
      <c r="C304" s="4" t="s">
        <v>39</v>
      </c>
      <c r="D304" s="4" t="s">
        <v>2</v>
      </c>
      <c r="E304" s="4" t="s">
        <v>228</v>
      </c>
      <c r="F304" s="4" t="s">
        <v>1707</v>
      </c>
      <c r="G304" s="8" t="s">
        <v>766</v>
      </c>
      <c r="H304" s="4" t="str">
        <f t="shared" si="10"/>
        <v>Manfred WEBER, Group of the European People's Party (Christian Democrats), Germany</v>
      </c>
      <c r="I304" s="4" t="str">
        <f t="shared" si="11"/>
        <v>Manfred.WEBER@europarl.europa.eu;</v>
      </c>
    </row>
    <row r="305" spans="1:9">
      <c r="A305" s="4">
        <v>304</v>
      </c>
      <c r="B305" s="4" t="s">
        <v>642</v>
      </c>
      <c r="C305" s="4" t="s">
        <v>39</v>
      </c>
      <c r="D305" s="4" t="s">
        <v>2</v>
      </c>
      <c r="E305" s="4" t="s">
        <v>105</v>
      </c>
      <c r="F305" s="4" t="s">
        <v>1710</v>
      </c>
      <c r="G305" s="8" t="s">
        <v>766</v>
      </c>
      <c r="H305" s="4" t="str">
        <f t="shared" si="10"/>
        <v>Rainer WIELAND, Group of the European People's Party (Christian Democrats), Germany</v>
      </c>
      <c r="I305" s="4" t="str">
        <f t="shared" si="11"/>
        <v>Rainer.WIELAND@europarl.europa.eu;</v>
      </c>
    </row>
    <row r="306" spans="1:9">
      <c r="A306" s="4">
        <v>305</v>
      </c>
      <c r="B306" s="4" t="s">
        <v>1265</v>
      </c>
      <c r="C306" s="4" t="s">
        <v>39</v>
      </c>
      <c r="D306" s="4" t="s">
        <v>16</v>
      </c>
      <c r="E306" s="4" t="s">
        <v>87</v>
      </c>
      <c r="F306" s="7" t="s">
        <v>1750</v>
      </c>
      <c r="G306" s="8" t="s">
        <v>766</v>
      </c>
      <c r="H306" s="4" t="str">
        <f t="shared" si="10"/>
        <v>Tiemo WÖLKEN, Group of the Progressive Alliance of Socialists and Democrats in the European Parliament, Germany</v>
      </c>
      <c r="I306" s="4" t="str">
        <f t="shared" si="11"/>
        <v>tiemo.woelken@europarl.europa.eu;</v>
      </c>
    </row>
    <row r="307" spans="1:9">
      <c r="A307" s="4">
        <v>306</v>
      </c>
      <c r="B307" s="4" t="s">
        <v>658</v>
      </c>
      <c r="C307" s="4" t="s">
        <v>39</v>
      </c>
      <c r="D307" s="4" t="s">
        <v>12</v>
      </c>
      <c r="E307" s="4" t="s">
        <v>997</v>
      </c>
      <c r="F307" s="4" t="s">
        <v>1725</v>
      </c>
      <c r="G307" s="8" t="s">
        <v>766</v>
      </c>
      <c r="H307" s="4" t="str">
        <f t="shared" si="10"/>
        <v>Bernhard ZIMNIOK, Identity and Democracy Group, Germany</v>
      </c>
      <c r="I307" s="4" t="str">
        <f t="shared" si="11"/>
        <v>Bernhard.ZIMNIOK@europarl.europa.eu;</v>
      </c>
    </row>
    <row r="308" spans="1:9">
      <c r="A308" s="4">
        <v>307</v>
      </c>
      <c r="B308" s="4" t="s">
        <v>46</v>
      </c>
      <c r="C308" s="4" t="s">
        <v>47</v>
      </c>
      <c r="D308" s="4" t="s">
        <v>16</v>
      </c>
      <c r="E308" s="4" t="s">
        <v>48</v>
      </c>
      <c r="F308" s="4" t="s">
        <v>1310</v>
      </c>
      <c r="G308" s="8" t="s">
        <v>766</v>
      </c>
      <c r="H308" s="4" t="str">
        <f t="shared" si="10"/>
        <v>Nikos ANDROULAKIS, Group of the Progressive Alliance of Socialists and Democrats in the European Parliament, Greece</v>
      </c>
      <c r="I308" s="4" t="str">
        <f t="shared" si="11"/>
        <v>Nikos.ANDROULAKIS@europarl.europa.eu;</v>
      </c>
    </row>
    <row r="309" spans="1:9">
      <c r="A309" s="4">
        <v>308</v>
      </c>
      <c r="B309" s="4" t="s">
        <v>67</v>
      </c>
      <c r="C309" s="4" t="s">
        <v>47</v>
      </c>
      <c r="D309" s="4" t="s">
        <v>68</v>
      </c>
      <c r="E309" s="4" t="s">
        <v>69</v>
      </c>
      <c r="F309" s="4" t="s">
        <v>1317</v>
      </c>
      <c r="G309" s="8" t="s">
        <v>766</v>
      </c>
      <c r="H309" s="4" t="str">
        <f t="shared" si="10"/>
        <v>Konstantinos ARVANITIS, Group of the European United Left - Nordic Green Left, Greece</v>
      </c>
      <c r="I309" s="4" t="str">
        <f t="shared" si="11"/>
        <v>Konstantinos.ARVANITIS@europarl.europa.eu;</v>
      </c>
    </row>
    <row r="310" spans="1:9">
      <c r="A310" s="4">
        <v>309</v>
      </c>
      <c r="B310" s="4" t="s">
        <v>70</v>
      </c>
      <c r="C310" s="4" t="s">
        <v>47</v>
      </c>
      <c r="D310" s="4" t="s">
        <v>2</v>
      </c>
      <c r="E310" s="4" t="s">
        <v>71</v>
      </c>
      <c r="F310" s="4" t="s">
        <v>783</v>
      </c>
      <c r="G310" s="8" t="s">
        <v>766</v>
      </c>
      <c r="H310" s="4" t="str">
        <f t="shared" si="10"/>
        <v>Anna-Michelle ASIMAKOPOULOU, Group of the European People's Party (Christian Democrats), Greece</v>
      </c>
      <c r="I310" s="4" t="str">
        <f t="shared" si="11"/>
        <v>anna-misel.asimakopoulou@europarl.europa.eu;</v>
      </c>
    </row>
    <row r="311" spans="1:9">
      <c r="A311" s="4">
        <v>310</v>
      </c>
      <c r="B311" s="4" t="s">
        <v>261</v>
      </c>
      <c r="C311" s="4" t="s">
        <v>47</v>
      </c>
      <c r="D311" s="4" t="s">
        <v>20</v>
      </c>
      <c r="E311" s="4" t="s">
        <v>262</v>
      </c>
      <c r="F311" s="4" t="s">
        <v>1430</v>
      </c>
      <c r="G311" s="8" t="s">
        <v>766</v>
      </c>
      <c r="H311" s="4" t="str">
        <f t="shared" si="10"/>
        <v>Emmanouil FRAGKOS, European Conservatives and Reformists Group, Greece</v>
      </c>
      <c r="I311" s="4" t="str">
        <f t="shared" si="11"/>
        <v>Emmanouil.FRAGKOS@europarl.europa.eu;</v>
      </c>
    </row>
    <row r="312" spans="1:9" hidden="1">
      <c r="A312" s="4">
        <v>311</v>
      </c>
      <c r="B312" s="4" t="s">
        <v>283</v>
      </c>
      <c r="C312" s="4" t="s">
        <v>47</v>
      </c>
      <c r="D312" s="4" t="s">
        <v>68</v>
      </c>
      <c r="E312" s="4" t="s">
        <v>69</v>
      </c>
      <c r="F312" s="4" t="s">
        <v>1446</v>
      </c>
      <c r="G312" s="8" t="s">
        <v>765</v>
      </c>
      <c r="H312" s="4" t="str">
        <f t="shared" si="10"/>
        <v>Alexis GEORGOULIS, Group of the European United Left - Nordic Green Left, Greece</v>
      </c>
      <c r="I312" s="4" t="str">
        <f t="shared" si="11"/>
        <v>Alexis.GEORGOULIS@europarl.europa.eu;</v>
      </c>
    </row>
    <row r="313" spans="1:9">
      <c r="A313" s="4">
        <v>312</v>
      </c>
      <c r="B313" s="4" t="s">
        <v>351</v>
      </c>
      <c r="C313" s="4" t="s">
        <v>47</v>
      </c>
      <c r="D313" s="4" t="s">
        <v>16</v>
      </c>
      <c r="E313" s="4" t="s">
        <v>352</v>
      </c>
      <c r="F313" s="4" t="s">
        <v>1493</v>
      </c>
      <c r="G313" s="8" t="s">
        <v>766</v>
      </c>
      <c r="H313" s="4" t="str">
        <f t="shared" si="10"/>
        <v>Eva KAILI, Group of the Progressive Alliance of Socialists and Democrats in the European Parliament, Greece</v>
      </c>
      <c r="I313" s="4" t="str">
        <f t="shared" si="11"/>
        <v>Eva.KAILI@europarl.europa.eu;</v>
      </c>
    </row>
    <row r="314" spans="1:9">
      <c r="A314" s="4">
        <v>313</v>
      </c>
      <c r="B314" s="4" t="s">
        <v>367</v>
      </c>
      <c r="C314" s="4" t="s">
        <v>47</v>
      </c>
      <c r="D314" s="4" t="s">
        <v>2</v>
      </c>
      <c r="E314" s="4" t="s">
        <v>71</v>
      </c>
      <c r="F314" s="4" t="s">
        <v>1504</v>
      </c>
      <c r="G314" s="8" t="s">
        <v>766</v>
      </c>
      <c r="H314" s="4" t="str">
        <f t="shared" si="10"/>
        <v>Manolis KEFALOGIANNIS, Group of the European People's Party (Christian Democrats), Greece</v>
      </c>
      <c r="I314" s="4" t="str">
        <f t="shared" si="11"/>
        <v>Manolis.KEFALOGIANNIS@europarl.europa.eu;</v>
      </c>
    </row>
    <row r="315" spans="1:9">
      <c r="A315" s="4">
        <v>314</v>
      </c>
      <c r="B315" s="4" t="s">
        <v>378</v>
      </c>
      <c r="C315" s="4" t="s">
        <v>47</v>
      </c>
      <c r="D315" s="4" t="s">
        <v>68</v>
      </c>
      <c r="E315" s="4" t="s">
        <v>69</v>
      </c>
      <c r="F315" s="4" t="s">
        <v>1511</v>
      </c>
      <c r="G315" s="8" t="s">
        <v>766</v>
      </c>
      <c r="H315" s="4" t="str">
        <f t="shared" si="10"/>
        <v>Petros KOKKALIS, Group of the European United Left - Nordic Green Left, Greece</v>
      </c>
      <c r="I315" s="4" t="str">
        <f t="shared" si="11"/>
        <v>Petros.KOKKALIS@europarl.europa.eu;</v>
      </c>
    </row>
    <row r="316" spans="1:9">
      <c r="A316" s="4">
        <v>315</v>
      </c>
      <c r="B316" s="4" t="s">
        <v>381</v>
      </c>
      <c r="C316" s="4" t="s">
        <v>47</v>
      </c>
      <c r="D316" s="4" t="s">
        <v>9</v>
      </c>
      <c r="E316" s="4" t="s">
        <v>3</v>
      </c>
      <c r="F316" s="4" t="s">
        <v>1513</v>
      </c>
      <c r="G316" s="8" t="s">
        <v>766</v>
      </c>
      <c r="H316" s="4" t="str">
        <f t="shared" si="10"/>
        <v>Athanasios KONSTANTINOU, Non-attached Members, Greece</v>
      </c>
      <c r="I316" s="4" t="str">
        <f t="shared" si="11"/>
        <v>Athanasios.KONSTANTINOU@europarl.europa.eu;</v>
      </c>
    </row>
    <row r="317" spans="1:9">
      <c r="A317" s="4">
        <v>316</v>
      </c>
      <c r="B317" s="4" t="s">
        <v>383</v>
      </c>
      <c r="C317" s="4" t="s">
        <v>47</v>
      </c>
      <c r="D317" s="4" t="s">
        <v>68</v>
      </c>
      <c r="E317" s="4" t="s">
        <v>69</v>
      </c>
      <c r="F317" s="4" t="s">
        <v>1515</v>
      </c>
      <c r="G317" s="8" t="s">
        <v>766</v>
      </c>
      <c r="H317" s="4" t="str">
        <f t="shared" si="10"/>
        <v>Stelios KOULOGLOU, Group of the European United Left - Nordic Green Left, Greece</v>
      </c>
      <c r="I317" s="4" t="str">
        <f t="shared" si="11"/>
        <v>Stelios.KOULOGLOU@europarl.europa.eu;</v>
      </c>
    </row>
    <row r="318" spans="1:9">
      <c r="A318" s="4">
        <v>317</v>
      </c>
      <c r="B318" s="4" t="s">
        <v>384</v>
      </c>
      <c r="C318" s="4" t="s">
        <v>47</v>
      </c>
      <c r="D318" s="4" t="s">
        <v>68</v>
      </c>
      <c r="E318" s="4" t="s">
        <v>69</v>
      </c>
      <c r="F318" s="4" t="s">
        <v>1516</v>
      </c>
      <c r="G318" s="8" t="s">
        <v>766</v>
      </c>
      <c r="H318" s="4" t="str">
        <f t="shared" si="10"/>
        <v>Elena KOUNTOURA, Group of the European United Left - Nordic Green Left, Greece</v>
      </c>
      <c r="I318" s="4" t="str">
        <f t="shared" si="11"/>
        <v>Elena.KOUNTOURA@europarl.europa.eu;</v>
      </c>
    </row>
    <row r="319" spans="1:9">
      <c r="A319" s="4">
        <v>318</v>
      </c>
      <c r="B319" s="4" t="s">
        <v>392</v>
      </c>
      <c r="C319" s="4" t="s">
        <v>47</v>
      </c>
      <c r="D319" s="4" t="s">
        <v>2</v>
      </c>
      <c r="E319" s="4" t="s">
        <v>71</v>
      </c>
      <c r="F319" s="4" t="s">
        <v>1523</v>
      </c>
      <c r="G319" s="8" t="s">
        <v>766</v>
      </c>
      <c r="H319" s="4" t="str">
        <f t="shared" si="10"/>
        <v>Stelios KYMPOUROPOULOS, Group of the European People's Party (Christian Democrats), Greece</v>
      </c>
      <c r="I319" s="4" t="str">
        <f t="shared" si="11"/>
        <v>Stelios.KYMPOUROPOULOS@europarl.europa.eu;</v>
      </c>
    </row>
    <row r="320" spans="1:9">
      <c r="A320" s="4">
        <v>319</v>
      </c>
      <c r="B320" s="4" t="s">
        <v>393</v>
      </c>
      <c r="C320" s="4" t="s">
        <v>47</v>
      </c>
      <c r="D320" s="4" t="s">
        <v>2</v>
      </c>
      <c r="E320" s="4" t="s">
        <v>71</v>
      </c>
      <c r="F320" s="4" t="s">
        <v>1524</v>
      </c>
      <c r="G320" s="8" t="s">
        <v>766</v>
      </c>
      <c r="H320" s="4" t="str">
        <f t="shared" si="10"/>
        <v>Georgios KYRTSOS, Group of the European People's Party (Christian Democrats), Greece</v>
      </c>
      <c r="I320" s="4" t="str">
        <f t="shared" si="11"/>
        <v>Georgios.KYRTSOS@europarl.europa.eu;</v>
      </c>
    </row>
    <row r="321" spans="1:9">
      <c r="A321" s="4">
        <v>320</v>
      </c>
      <c r="B321" s="4" t="s">
        <v>397</v>
      </c>
      <c r="C321" s="4" t="s">
        <v>47</v>
      </c>
      <c r="D321" s="4" t="s">
        <v>9</v>
      </c>
      <c r="E321" s="4" t="s">
        <v>3</v>
      </c>
      <c r="F321" s="4" t="s">
        <v>1527</v>
      </c>
      <c r="G321" s="8" t="s">
        <v>766</v>
      </c>
      <c r="H321" s="4" t="str">
        <f t="shared" si="10"/>
        <v>Ioannis LAGOS, Non-attached Members, Greece</v>
      </c>
      <c r="I321" s="4" t="str">
        <f t="shared" si="11"/>
        <v>Ioannis.LAGOS@europarl.europa.eu;</v>
      </c>
    </row>
    <row r="322" spans="1:9">
      <c r="A322" s="4">
        <v>321</v>
      </c>
      <c r="B322" s="4" t="s">
        <v>447</v>
      </c>
      <c r="C322" s="4" t="s">
        <v>47</v>
      </c>
      <c r="D322" s="4" t="s">
        <v>2</v>
      </c>
      <c r="E322" s="4" t="s">
        <v>71</v>
      </c>
      <c r="F322" s="4" t="s">
        <v>1755</v>
      </c>
      <c r="G322" s="8" t="s">
        <v>766</v>
      </c>
      <c r="H322" s="4" t="str">
        <f t="shared" ref="H322:H385" si="12">_xlfn.CONCAT(B322,", ",D322,", ",C322)</f>
        <v>Vangelis MEIMARAKIS, Group of the European People's Party (Christian Democrats), Greece</v>
      </c>
      <c r="I322" s="4" t="str">
        <f t="shared" si="11"/>
        <v>evangelos.meimarakis@europarl.europa.eu;</v>
      </c>
    </row>
    <row r="323" spans="1:9">
      <c r="A323" s="4">
        <v>322</v>
      </c>
      <c r="B323" s="4" t="s">
        <v>473</v>
      </c>
      <c r="C323" s="4" t="s">
        <v>47</v>
      </c>
      <c r="D323" s="4" t="s">
        <v>9</v>
      </c>
      <c r="E323" s="4" t="s">
        <v>474</v>
      </c>
      <c r="F323" s="4" t="s">
        <v>1091</v>
      </c>
      <c r="G323" s="8" t="s">
        <v>766</v>
      </c>
      <c r="H323" s="4" t="str">
        <f t="shared" si="12"/>
        <v>Lefteris NIKOLAOU-ALAVANOS, Non-attached Members, Greece</v>
      </c>
      <c r="I323" s="4" t="str">
        <f t="shared" ref="I323:I386" si="13">_xlfn.CONCAT(F323,";")</f>
        <v>lefteris.nikolaou@europarl.europa.eu;</v>
      </c>
    </row>
    <row r="324" spans="1:9">
      <c r="A324" s="4">
        <v>323</v>
      </c>
      <c r="B324" s="4" t="s">
        <v>490</v>
      </c>
      <c r="C324" s="4" t="s">
        <v>47</v>
      </c>
      <c r="D324" s="4" t="s">
        <v>9</v>
      </c>
      <c r="E324" s="4" t="s">
        <v>474</v>
      </c>
      <c r="F324" s="4" t="s">
        <v>1597</v>
      </c>
      <c r="G324" s="8" t="s">
        <v>766</v>
      </c>
      <c r="H324" s="4" t="str">
        <f t="shared" si="12"/>
        <v>Kostas PAPADAKIS, Non-attached Members, Greece</v>
      </c>
      <c r="I324" s="4" t="str">
        <f t="shared" si="13"/>
        <v>Kostas.PAPADAKIS@europarl.europa.eu;</v>
      </c>
    </row>
    <row r="325" spans="1:9">
      <c r="A325" s="4">
        <v>324</v>
      </c>
      <c r="B325" s="4" t="s">
        <v>491</v>
      </c>
      <c r="C325" s="4" t="s">
        <v>47</v>
      </c>
      <c r="D325" s="4" t="s">
        <v>68</v>
      </c>
      <c r="E325" s="4" t="s">
        <v>69</v>
      </c>
      <c r="F325" s="4" t="s">
        <v>1598</v>
      </c>
      <c r="G325" s="8" t="s">
        <v>766</v>
      </c>
      <c r="H325" s="4" t="str">
        <f t="shared" si="12"/>
        <v>Dimitrios PAPADIMOULIS, Group of the European United Left - Nordic Green Left, Greece</v>
      </c>
      <c r="I325" s="4" t="str">
        <f t="shared" si="13"/>
        <v>Dimitrios.PAPADIMOULIS@europarl.europa.eu;</v>
      </c>
    </row>
    <row r="326" spans="1:9">
      <c r="A326" s="4">
        <v>325</v>
      </c>
      <c r="B326" s="4" t="s">
        <v>575</v>
      </c>
      <c r="C326" s="4" t="s">
        <v>47</v>
      </c>
      <c r="D326" s="4" t="s">
        <v>2</v>
      </c>
      <c r="E326" s="4" t="s">
        <v>71</v>
      </c>
      <c r="F326" s="4" t="s">
        <v>1663</v>
      </c>
      <c r="G326" s="8" t="s">
        <v>766</v>
      </c>
      <c r="H326" s="4" t="str">
        <f t="shared" si="12"/>
        <v>Maria SPYRAKI, Group of the European People's Party (Christian Democrats), Greece</v>
      </c>
      <c r="I326" s="4" t="str">
        <f t="shared" si="13"/>
        <v>Maria.SPYRAKI@europarl.europa.eu;</v>
      </c>
    </row>
    <row r="327" spans="1:9">
      <c r="A327" s="4">
        <v>326</v>
      </c>
      <c r="B327" s="4" t="s">
        <v>631</v>
      </c>
      <c r="C327" s="4" t="s">
        <v>47</v>
      </c>
      <c r="D327" s="4" t="s">
        <v>2</v>
      </c>
      <c r="E327" s="4" t="s">
        <v>71</v>
      </c>
      <c r="F327" s="4" t="s">
        <v>1253</v>
      </c>
      <c r="G327" s="8" t="s">
        <v>766</v>
      </c>
      <c r="H327" s="4" t="str">
        <f t="shared" si="12"/>
        <v>Elissavet VOZEMBERG-VRIONIDI, Group of the European People's Party (Christian Democrats), Greece</v>
      </c>
      <c r="I327" s="4" t="str">
        <f t="shared" si="13"/>
        <v>elissavet.vozemberg@europarl.europa.eu;</v>
      </c>
    </row>
    <row r="328" spans="1:9">
      <c r="A328" s="4">
        <v>327</v>
      </c>
      <c r="B328" s="4" t="s">
        <v>652</v>
      </c>
      <c r="C328" s="4" t="s">
        <v>47</v>
      </c>
      <c r="D328" s="4" t="s">
        <v>2</v>
      </c>
      <c r="E328" s="4" t="s">
        <v>71</v>
      </c>
      <c r="F328" s="4" t="s">
        <v>1719</v>
      </c>
      <c r="G328" s="8" t="s">
        <v>766</v>
      </c>
      <c r="H328" s="4" t="str">
        <f t="shared" si="12"/>
        <v>Theodoros ZAGORAKIS, Group of the European People's Party (Christian Democrats), Greece</v>
      </c>
      <c r="I328" s="4" t="str">
        <f t="shared" si="13"/>
        <v>Theodoros.ZAGORAKIS@europarl.europa.eu;</v>
      </c>
    </row>
    <row r="329" spans="1:9">
      <c r="A329" s="4">
        <v>328</v>
      </c>
      <c r="B329" s="4" t="s">
        <v>777</v>
      </c>
      <c r="C329" s="4" t="s">
        <v>58</v>
      </c>
      <c r="D329" s="4" t="s">
        <v>16</v>
      </c>
      <c r="E329" s="4" t="s">
        <v>1069</v>
      </c>
      <c r="F329" s="4" t="s">
        <v>778</v>
      </c>
      <c r="G329" s="8" t="s">
        <v>766</v>
      </c>
      <c r="H329" s="4" t="str">
        <f t="shared" si="12"/>
        <v>Attila ARA-KOVÁCS, Group of the Progressive Alliance of Socialists and Democrats in the European Parliament, Hungary</v>
      </c>
      <c r="I329" s="4" t="str">
        <f t="shared" si="13"/>
        <v>attila.ara-kovacs@europarl.europa.eu;</v>
      </c>
    </row>
    <row r="330" spans="1:9">
      <c r="A330" s="4">
        <v>329</v>
      </c>
      <c r="B330" s="4" t="s">
        <v>129</v>
      </c>
      <c r="C330" s="4" t="s">
        <v>58</v>
      </c>
      <c r="D330" s="4" t="s">
        <v>2</v>
      </c>
      <c r="E330" s="4" t="s">
        <v>991</v>
      </c>
      <c r="F330" s="4" t="s">
        <v>1346</v>
      </c>
      <c r="G330" s="8" t="s">
        <v>766</v>
      </c>
      <c r="H330" s="4" t="str">
        <f t="shared" si="12"/>
        <v>Andrea BOCSKOR, Group of the European People's Party (Christian Democrats), Hungary</v>
      </c>
      <c r="I330" s="4" t="str">
        <f t="shared" si="13"/>
        <v>Andrea.BOCSKOR@europarl.europa.eu;</v>
      </c>
    </row>
    <row r="331" spans="1:9">
      <c r="A331" s="4">
        <v>330</v>
      </c>
      <c r="B331" s="4" t="s">
        <v>201</v>
      </c>
      <c r="C331" s="4" t="s">
        <v>58</v>
      </c>
      <c r="D331" s="4" t="s">
        <v>29</v>
      </c>
      <c r="E331" s="4" t="s">
        <v>202</v>
      </c>
      <c r="F331" s="4" t="s">
        <v>1393</v>
      </c>
      <c r="G331" s="8" t="s">
        <v>766</v>
      </c>
      <c r="H331" s="4" t="str">
        <f t="shared" si="12"/>
        <v>Katalin CSEH, Renew Europe Group, Hungary</v>
      </c>
      <c r="I331" s="4" t="str">
        <f t="shared" si="13"/>
        <v>Katalin.CSEH@europarl.europa.eu;</v>
      </c>
    </row>
    <row r="332" spans="1:9">
      <c r="A332" s="4">
        <v>331</v>
      </c>
      <c r="B332" s="4" t="s">
        <v>221</v>
      </c>
      <c r="C332" s="4" t="s">
        <v>58</v>
      </c>
      <c r="D332" s="4" t="s">
        <v>2</v>
      </c>
      <c r="E332" s="4" t="s">
        <v>991</v>
      </c>
      <c r="F332" s="4" t="s">
        <v>1401</v>
      </c>
      <c r="G332" s="8" t="s">
        <v>766</v>
      </c>
      <c r="H332" s="4" t="str">
        <f t="shared" si="12"/>
        <v>Andor DELI, Group of the European People's Party (Christian Democrats), Hungary</v>
      </c>
      <c r="I332" s="4" t="str">
        <f t="shared" si="13"/>
        <v>Andor.DELI@europarl.europa.eu;</v>
      </c>
    </row>
    <row r="333" spans="1:9">
      <c r="A333" s="4">
        <v>332</v>
      </c>
      <c r="B333" s="4" t="s">
        <v>867</v>
      </c>
      <c r="C333" s="4" t="s">
        <v>58</v>
      </c>
      <c r="D333" s="4" t="s">
        <v>2</v>
      </c>
      <c r="E333" s="4" t="s">
        <v>991</v>
      </c>
      <c r="F333" s="4" t="s">
        <v>868</v>
      </c>
      <c r="G333" s="8" t="s">
        <v>766</v>
      </c>
      <c r="H333" s="4" t="str">
        <f t="shared" si="12"/>
        <v>Tamás DEUTSCH, Group of the European People's Party (Christian Democrats), Hungary</v>
      </c>
      <c r="I333" s="4" t="str">
        <f t="shared" si="13"/>
        <v>tamas.deutsch@europarl.europa.eu;</v>
      </c>
    </row>
    <row r="334" spans="1:9">
      <c r="A334" s="4">
        <v>333</v>
      </c>
      <c r="B334" s="4" t="s">
        <v>871</v>
      </c>
      <c r="C334" s="4" t="s">
        <v>58</v>
      </c>
      <c r="D334" s="4" t="s">
        <v>16</v>
      </c>
      <c r="E334" s="4" t="s">
        <v>1069</v>
      </c>
      <c r="F334" s="4" t="s">
        <v>872</v>
      </c>
      <c r="G334" s="8" t="s">
        <v>766</v>
      </c>
      <c r="H334" s="4" t="str">
        <f t="shared" si="12"/>
        <v>Klára DOBREV, Group of the Progressive Alliance of Socialists and Democrats in the European Parliament, Hungary</v>
      </c>
      <c r="I334" s="4" t="str">
        <f t="shared" si="13"/>
        <v>klara.dobrev@europarl.europa.eu;</v>
      </c>
    </row>
    <row r="335" spans="1:9">
      <c r="A335" s="4">
        <v>334</v>
      </c>
      <c r="B335" s="4" t="s">
        <v>873</v>
      </c>
      <c r="C335" s="4" t="s">
        <v>58</v>
      </c>
      <c r="D335" s="4" t="s">
        <v>29</v>
      </c>
      <c r="E335" s="4" t="s">
        <v>202</v>
      </c>
      <c r="F335" s="4" t="s">
        <v>874</v>
      </c>
      <c r="G335" s="8" t="s">
        <v>766</v>
      </c>
      <c r="H335" s="4" t="str">
        <f t="shared" si="12"/>
        <v>Anna Júlia DONÁTH, Renew Europe Group, Hungary</v>
      </c>
      <c r="I335" s="4" t="str">
        <f t="shared" si="13"/>
        <v>anna.donath@europarl.europa.eu;</v>
      </c>
    </row>
    <row r="336" spans="1:9">
      <c r="A336" s="4">
        <v>335</v>
      </c>
      <c r="B336" s="4" t="s">
        <v>900</v>
      </c>
      <c r="C336" s="4" t="s">
        <v>58</v>
      </c>
      <c r="D336" s="4" t="s">
        <v>2</v>
      </c>
      <c r="E336" s="4" t="s">
        <v>991</v>
      </c>
      <c r="F336" s="4" t="s">
        <v>901</v>
      </c>
      <c r="G336" s="8" t="s">
        <v>766</v>
      </c>
      <c r="H336" s="4" t="str">
        <f t="shared" si="12"/>
        <v>Kinga GÁL, Group of the European People's Party (Christian Democrats), Hungary</v>
      </c>
      <c r="I336" s="4" t="str">
        <f t="shared" si="13"/>
        <v>kinga.gal@europarl.europa.eu;</v>
      </c>
    </row>
    <row r="337" spans="1:9">
      <c r="A337" s="4">
        <v>336</v>
      </c>
      <c r="B337" s="4" t="s">
        <v>931</v>
      </c>
      <c r="C337" s="4" t="s">
        <v>58</v>
      </c>
      <c r="D337" s="4" t="s">
        <v>9</v>
      </c>
      <c r="E337" s="4" t="s">
        <v>1289</v>
      </c>
      <c r="F337" s="4" t="s">
        <v>932</v>
      </c>
      <c r="G337" s="8" t="s">
        <v>766</v>
      </c>
      <c r="H337" s="4" t="str">
        <f t="shared" si="12"/>
        <v>Márton GYÖNGYÖSI, Non-attached Members, Hungary</v>
      </c>
      <c r="I337" s="4" t="str">
        <f t="shared" si="13"/>
        <v>marton.gyongyosi@europarl.europa.eu;</v>
      </c>
    </row>
    <row r="338" spans="1:9">
      <c r="A338" s="4">
        <v>337</v>
      </c>
      <c r="B338" s="4" t="s">
        <v>933</v>
      </c>
      <c r="C338" s="4" t="s">
        <v>58</v>
      </c>
      <c r="D338" s="4" t="s">
        <v>2</v>
      </c>
      <c r="E338" s="4" t="s">
        <v>991</v>
      </c>
      <c r="F338" s="4" t="s">
        <v>934</v>
      </c>
      <c r="G338" s="8" t="s">
        <v>766</v>
      </c>
      <c r="H338" s="4" t="str">
        <f t="shared" si="12"/>
        <v>Enikő GYŐRI, Group of the European People's Party (Christian Democrats), Hungary</v>
      </c>
      <c r="I338" s="4" t="str">
        <f t="shared" si="13"/>
        <v>eniko.gyori@europarl.europa.eu;</v>
      </c>
    </row>
    <row r="339" spans="1:9">
      <c r="A339" s="4">
        <v>338</v>
      </c>
      <c r="B339" s="4" t="s">
        <v>935</v>
      </c>
      <c r="C339" s="4" t="s">
        <v>58</v>
      </c>
      <c r="D339" s="4" t="s">
        <v>2</v>
      </c>
      <c r="E339" s="4" t="s">
        <v>991</v>
      </c>
      <c r="F339" s="4" t="s">
        <v>936</v>
      </c>
      <c r="G339" s="8" t="s">
        <v>766</v>
      </c>
      <c r="H339" s="4" t="str">
        <f t="shared" si="12"/>
        <v>András GYÜRK, Group of the European People's Party (Christian Democrats), Hungary</v>
      </c>
      <c r="I339" s="4" t="str">
        <f t="shared" si="13"/>
        <v>andras.gyurk@europarl.europa.eu;</v>
      </c>
    </row>
    <row r="340" spans="1:9">
      <c r="A340" s="4">
        <v>339</v>
      </c>
      <c r="B340" s="4" t="s">
        <v>947</v>
      </c>
      <c r="C340" s="4" t="s">
        <v>58</v>
      </c>
      <c r="D340" s="4" t="s">
        <v>2</v>
      </c>
      <c r="E340" s="4" t="s">
        <v>991</v>
      </c>
      <c r="F340" s="4" t="s">
        <v>948</v>
      </c>
      <c r="G340" s="8" t="s">
        <v>766</v>
      </c>
      <c r="H340" s="4" t="str">
        <f t="shared" si="12"/>
        <v>Balázs HIDVÉGHI, Group of the European People's Party (Christian Democrats), Hungary</v>
      </c>
      <c r="I340" s="4" t="str">
        <f t="shared" si="13"/>
        <v>balazs.hidveghi@europarl.europa.eu;</v>
      </c>
    </row>
    <row r="341" spans="1:9">
      <c r="A341" s="4">
        <v>340</v>
      </c>
      <c r="B341" s="4" t="s">
        <v>955</v>
      </c>
      <c r="C341" s="4" t="s">
        <v>58</v>
      </c>
      <c r="D341" s="4" t="s">
        <v>2</v>
      </c>
      <c r="E341" s="4" t="s">
        <v>1290</v>
      </c>
      <c r="F341" s="4" t="s">
        <v>956</v>
      </c>
      <c r="G341" s="8" t="s">
        <v>766</v>
      </c>
      <c r="H341" s="4" t="str">
        <f t="shared" si="12"/>
        <v>György HÖLVÉNYI, Group of the European People's Party (Christian Democrats), Hungary</v>
      </c>
      <c r="I341" s="4" t="str">
        <f t="shared" si="13"/>
        <v>gyorgy.holvenyi@europarl.europa.eu;</v>
      </c>
    </row>
    <row r="342" spans="1:9">
      <c r="A342" s="4">
        <v>341</v>
      </c>
      <c r="B342" s="4" t="s">
        <v>965</v>
      </c>
      <c r="C342" s="4" t="s">
        <v>58</v>
      </c>
      <c r="D342" s="4" t="s">
        <v>2</v>
      </c>
      <c r="E342" s="4" t="s">
        <v>991</v>
      </c>
      <c r="F342" s="4" t="s">
        <v>966</v>
      </c>
      <c r="G342" s="8" t="s">
        <v>766</v>
      </c>
      <c r="H342" s="4" t="str">
        <f t="shared" si="12"/>
        <v>Lívia JÁRÓKA, Group of the European People's Party (Christian Democrats), Hungary</v>
      </c>
      <c r="I342" s="4" t="str">
        <f t="shared" si="13"/>
        <v>livia.jaroka@europarl.europa.eu;</v>
      </c>
    </row>
    <row r="343" spans="1:9">
      <c r="A343" s="4">
        <v>342</v>
      </c>
      <c r="B343" s="4" t="s">
        <v>990</v>
      </c>
      <c r="C343" s="4" t="s">
        <v>58</v>
      </c>
      <c r="D343" s="4" t="s">
        <v>2</v>
      </c>
      <c r="E343" s="4" t="s">
        <v>991</v>
      </c>
      <c r="F343" s="4" t="s">
        <v>992</v>
      </c>
      <c r="G343" s="8" t="s">
        <v>766</v>
      </c>
      <c r="H343" s="4" t="str">
        <f t="shared" si="12"/>
        <v>Ádám KÓSA, Group of the European People's Party (Christian Democrats), Hungary</v>
      </c>
      <c r="I343" s="4" t="str">
        <f t="shared" si="13"/>
        <v>adam.kosa@europarl.europa.eu;</v>
      </c>
    </row>
    <row r="344" spans="1:9">
      <c r="A344" s="4">
        <v>343</v>
      </c>
      <c r="B344" s="4" t="s">
        <v>1068</v>
      </c>
      <c r="C344" s="4" t="s">
        <v>58</v>
      </c>
      <c r="D344" s="4" t="s">
        <v>16</v>
      </c>
      <c r="E344" s="4" t="s">
        <v>1069</v>
      </c>
      <c r="F344" s="4" t="s">
        <v>1070</v>
      </c>
      <c r="G344" s="8" t="s">
        <v>766</v>
      </c>
      <c r="H344" s="4" t="str">
        <f t="shared" si="12"/>
        <v>Csaba MOLNÁR, Group of the Progressive Alliance of Socialists and Democrats in the European Parliament, Hungary</v>
      </c>
      <c r="I344" s="4" t="str">
        <f t="shared" si="13"/>
        <v>csaba.molnar@europarl.europa.eu;</v>
      </c>
    </row>
    <row r="345" spans="1:9">
      <c r="A345" s="4">
        <v>344</v>
      </c>
      <c r="B345" s="4" t="s">
        <v>1149</v>
      </c>
      <c r="C345" s="4" t="s">
        <v>58</v>
      </c>
      <c r="D345" s="4" t="s">
        <v>16</v>
      </c>
      <c r="E345" s="4" t="s">
        <v>1069</v>
      </c>
      <c r="F345" s="4" t="s">
        <v>1150</v>
      </c>
      <c r="G345" s="8" t="s">
        <v>766</v>
      </c>
      <c r="H345" s="4" t="str">
        <f t="shared" si="12"/>
        <v>Sándor RÓNAI, Group of the Progressive Alliance of Socialists and Democrats in the European Parliament, Hungary</v>
      </c>
      <c r="I345" s="4" t="str">
        <f t="shared" si="13"/>
        <v>sandor.ronai@europarl.europa.eu;</v>
      </c>
    </row>
    <row r="346" spans="1:9">
      <c r="A346" s="4">
        <v>345</v>
      </c>
      <c r="B346" s="4" t="s">
        <v>1195</v>
      </c>
      <c r="C346" s="4" t="s">
        <v>58</v>
      </c>
      <c r="D346" s="4" t="s">
        <v>2</v>
      </c>
      <c r="E346" s="4" t="s">
        <v>991</v>
      </c>
      <c r="F346" s="4" t="s">
        <v>1196</v>
      </c>
      <c r="G346" s="8" t="s">
        <v>766</v>
      </c>
      <c r="H346" s="4" t="str">
        <f t="shared" si="12"/>
        <v>József SZÁJER, Group of the European People's Party (Christian Democrats), Hungary</v>
      </c>
      <c r="I346" s="4" t="str">
        <f t="shared" si="13"/>
        <v>jozsef.szajer@europarl.europa.eu;</v>
      </c>
    </row>
    <row r="347" spans="1:9">
      <c r="A347" s="4">
        <v>346</v>
      </c>
      <c r="B347" s="4" t="s">
        <v>1222</v>
      </c>
      <c r="C347" s="4" t="s">
        <v>58</v>
      </c>
      <c r="D347" s="4" t="s">
        <v>2</v>
      </c>
      <c r="E347" s="4" t="s">
        <v>1223</v>
      </c>
      <c r="F347" s="4" t="s">
        <v>1224</v>
      </c>
      <c r="G347" s="8" t="s">
        <v>766</v>
      </c>
      <c r="H347" s="4" t="str">
        <f t="shared" si="12"/>
        <v>Edina TÓTH, Group of the European People's Party (Christian Democrats), Hungary</v>
      </c>
      <c r="I347" s="4" t="str">
        <f t="shared" si="13"/>
        <v>edina.toth@europarl.europa.eu;</v>
      </c>
    </row>
    <row r="348" spans="1:9">
      <c r="A348" s="4">
        <v>347</v>
      </c>
      <c r="B348" s="4" t="s">
        <v>1227</v>
      </c>
      <c r="C348" s="4" t="s">
        <v>58</v>
      </c>
      <c r="D348" s="4" t="s">
        <v>2</v>
      </c>
      <c r="E348" s="4" t="s">
        <v>991</v>
      </c>
      <c r="F348" s="4" t="s">
        <v>1228</v>
      </c>
      <c r="G348" s="8" t="s">
        <v>766</v>
      </c>
      <c r="H348" s="4" t="str">
        <f t="shared" si="12"/>
        <v>László TRÓCSÁNYI, Group of the European People's Party (Christian Democrats), Hungary</v>
      </c>
      <c r="I348" s="4" t="str">
        <f t="shared" si="13"/>
        <v>laszlo.trocsanyi@europarl.europa.eu;</v>
      </c>
    </row>
    <row r="349" spans="1:9">
      <c r="A349" s="4">
        <v>348</v>
      </c>
      <c r="B349" s="4" t="s">
        <v>1234</v>
      </c>
      <c r="C349" s="4" t="s">
        <v>58</v>
      </c>
      <c r="D349" s="4" t="s">
        <v>16</v>
      </c>
      <c r="E349" s="4" t="s">
        <v>1235</v>
      </c>
      <c r="F349" s="4" t="s">
        <v>1236</v>
      </c>
      <c r="G349" s="8" t="s">
        <v>766</v>
      </c>
      <c r="H349" s="4" t="str">
        <f t="shared" si="12"/>
        <v>István UJHELYI, Group of the Progressive Alliance of Socialists and Democrats in the European Parliament, Hungary</v>
      </c>
      <c r="I349" s="4" t="str">
        <f t="shared" si="13"/>
        <v>istvan.ujhelyi@europarl.europa.eu;</v>
      </c>
    </row>
    <row r="350" spans="1:9" hidden="1">
      <c r="A350" s="4">
        <v>349</v>
      </c>
      <c r="B350" s="4" t="s">
        <v>41</v>
      </c>
      <c r="C350" s="4" t="s">
        <v>42</v>
      </c>
      <c r="D350" s="4" t="s">
        <v>29</v>
      </c>
      <c r="E350" s="4" t="s">
        <v>1285</v>
      </c>
      <c r="F350" s="4" t="s">
        <v>1308</v>
      </c>
      <c r="G350" s="8" t="s">
        <v>765</v>
      </c>
      <c r="H350" s="4" t="str">
        <f t="shared" si="12"/>
        <v>Barry ANDREWS, Renew Europe Group, Ireland</v>
      </c>
      <c r="I350" s="4" t="str">
        <f t="shared" si="13"/>
        <v>Barry.ANDREWS@europarl.europa.eu;</v>
      </c>
    </row>
    <row r="351" spans="1:9" hidden="1">
      <c r="A351" s="4">
        <v>350</v>
      </c>
      <c r="B351" s="4" t="s">
        <v>191</v>
      </c>
      <c r="C351" s="4" t="s">
        <v>42</v>
      </c>
      <c r="D351" s="4" t="s">
        <v>2</v>
      </c>
      <c r="E351" s="4" t="s">
        <v>192</v>
      </c>
      <c r="F351" s="4" t="s">
        <v>1387</v>
      </c>
      <c r="G351" s="8" t="s">
        <v>765</v>
      </c>
      <c r="H351" s="4" t="str">
        <f t="shared" si="12"/>
        <v>Deirdre CLUNE, Group of the European People's Party (Christian Democrats), Ireland</v>
      </c>
      <c r="I351" s="4" t="str">
        <f t="shared" si="13"/>
        <v>Deirdre.CLUNE@europarl.europa.eu;</v>
      </c>
    </row>
    <row r="352" spans="1:9" hidden="1">
      <c r="A352" s="4">
        <v>351</v>
      </c>
      <c r="B352" s="4" t="s">
        <v>850</v>
      </c>
      <c r="C352" s="4" t="s">
        <v>42</v>
      </c>
      <c r="D352" s="4" t="s">
        <v>24</v>
      </c>
      <c r="E352" s="4" t="s">
        <v>203</v>
      </c>
      <c r="F352" s="4" t="s">
        <v>851</v>
      </c>
      <c r="G352" s="8" t="s">
        <v>765</v>
      </c>
      <c r="H352" s="4" t="str">
        <f t="shared" si="12"/>
        <v>Ciarán CUFFE, Group of the Greens/European Free Alliance, Ireland</v>
      </c>
      <c r="I352" s="4" t="str">
        <f t="shared" si="13"/>
        <v>ciaran.cuffe@europarl.europa.eu;</v>
      </c>
    </row>
    <row r="353" spans="1:9">
      <c r="A353" s="4">
        <v>352</v>
      </c>
      <c r="B353" s="4" t="s">
        <v>209</v>
      </c>
      <c r="C353" s="4" t="s">
        <v>42</v>
      </c>
      <c r="D353" s="4" t="s">
        <v>68</v>
      </c>
      <c r="E353" s="4" t="s">
        <v>210</v>
      </c>
      <c r="F353" s="4" t="s">
        <v>1396</v>
      </c>
      <c r="G353" s="8" t="s">
        <v>766</v>
      </c>
      <c r="H353" s="4" t="str">
        <f t="shared" si="12"/>
        <v>Clare DALY, Group of the European United Left - Nordic Green Left, Ireland</v>
      </c>
      <c r="I353" s="4" t="str">
        <f t="shared" si="13"/>
        <v>Clare.DALY@europarl.europa.eu;</v>
      </c>
    </row>
    <row r="354" spans="1:9" hidden="1">
      <c r="A354" s="4">
        <v>353</v>
      </c>
      <c r="B354" s="4" t="s">
        <v>255</v>
      </c>
      <c r="C354" s="4" t="s">
        <v>42</v>
      </c>
      <c r="D354" s="4" t="s">
        <v>2</v>
      </c>
      <c r="E354" s="4" t="s">
        <v>192</v>
      </c>
      <c r="F354" s="4" t="s">
        <v>1426</v>
      </c>
      <c r="G354" s="8" t="s">
        <v>765</v>
      </c>
      <c r="H354" s="4" t="str">
        <f t="shared" si="12"/>
        <v>Frances FITZGERALD, Group of the European People's Party (Christian Democrats), Ireland</v>
      </c>
      <c r="I354" s="4" t="str">
        <f t="shared" si="13"/>
        <v>Frances.FITZGERALD@europarl.europa.eu;</v>
      </c>
    </row>
    <row r="355" spans="1:9">
      <c r="A355" s="4">
        <v>354</v>
      </c>
      <c r="B355" s="4" t="s">
        <v>256</v>
      </c>
      <c r="C355" s="4" t="s">
        <v>42</v>
      </c>
      <c r="D355" s="4" t="s">
        <v>68</v>
      </c>
      <c r="E355" s="4" t="s">
        <v>3</v>
      </c>
      <c r="F355" s="4" t="s">
        <v>895</v>
      </c>
      <c r="G355" s="8" t="s">
        <v>766</v>
      </c>
      <c r="H355" s="4" t="str">
        <f t="shared" si="12"/>
        <v>Luke Ming FLANAGAN, Group of the European United Left - Nordic Green Left, Ireland</v>
      </c>
      <c r="I355" s="4" t="str">
        <f t="shared" si="13"/>
        <v>lukeming.flanagan@europarl.europa.eu;</v>
      </c>
    </row>
    <row r="356" spans="1:9">
      <c r="A356" s="4">
        <v>355</v>
      </c>
      <c r="B356" s="4" t="s">
        <v>368</v>
      </c>
      <c r="C356" s="4" t="s">
        <v>42</v>
      </c>
      <c r="D356" s="4" t="s">
        <v>29</v>
      </c>
      <c r="E356" s="4" t="s">
        <v>1285</v>
      </c>
      <c r="F356" s="4" t="s">
        <v>1505</v>
      </c>
      <c r="G356" s="8" t="s">
        <v>766</v>
      </c>
      <c r="H356" s="4" t="str">
        <f t="shared" si="12"/>
        <v>Billy KELLEHER, Renew Europe Group, Ireland</v>
      </c>
      <c r="I356" s="4" t="str">
        <f t="shared" si="13"/>
        <v>Billy.KELLEHER@europarl.europa.eu;</v>
      </c>
    </row>
    <row r="357" spans="1:9" hidden="1">
      <c r="A357" s="4">
        <v>356</v>
      </c>
      <c r="B357" s="4" t="s">
        <v>973</v>
      </c>
      <c r="C357" s="4" t="s">
        <v>42</v>
      </c>
      <c r="D357" s="4" t="s">
        <v>2</v>
      </c>
      <c r="E357" s="4" t="s">
        <v>192</v>
      </c>
      <c r="F357" s="4" t="s">
        <v>974</v>
      </c>
      <c r="G357" s="8" t="s">
        <v>765</v>
      </c>
      <c r="H357" s="4" t="str">
        <f t="shared" si="12"/>
        <v>Seán KELLY, Group of the European People's Party (Christian Democrats), Ireland</v>
      </c>
      <c r="I357" s="4" t="str">
        <f t="shared" si="13"/>
        <v>sean.kelly@europarl.europa.eu;</v>
      </c>
    </row>
    <row r="358" spans="1:9">
      <c r="A358" s="4">
        <v>357</v>
      </c>
      <c r="B358" s="4" t="s">
        <v>423</v>
      </c>
      <c r="C358" s="4" t="s">
        <v>42</v>
      </c>
      <c r="D358" s="4" t="s">
        <v>68</v>
      </c>
      <c r="E358" s="4" t="s">
        <v>1040</v>
      </c>
      <c r="F358" s="4" t="s">
        <v>1545</v>
      </c>
      <c r="G358" s="8" t="s">
        <v>766</v>
      </c>
      <c r="H358" s="4" t="str">
        <f t="shared" si="12"/>
        <v>Chris MACMANUS, Group of the European United Left - Nordic Green Left, Ireland</v>
      </c>
      <c r="I358" s="4" t="str">
        <f t="shared" si="13"/>
        <v>Chris.MACMANUS@europarl.europa.eu;</v>
      </c>
    </row>
    <row r="359" spans="1:9">
      <c r="A359" s="4">
        <v>358</v>
      </c>
      <c r="B359" s="4" t="s">
        <v>485</v>
      </c>
      <c r="C359" s="4" t="s">
        <v>42</v>
      </c>
      <c r="D359" s="4" t="s">
        <v>24</v>
      </c>
      <c r="E359" s="4" t="s">
        <v>203</v>
      </c>
      <c r="F359" s="4" t="s">
        <v>1095</v>
      </c>
      <c r="G359" s="8" t="s">
        <v>766</v>
      </c>
      <c r="H359" s="4" t="str">
        <f t="shared" si="12"/>
        <v>Grace O'SULLIVAN, Group of the Greens/European Free Alliance, Ireland</v>
      </c>
      <c r="I359" s="4" t="str">
        <f t="shared" si="13"/>
        <v>grace.osullivan@europarl.europa.eu;</v>
      </c>
    </row>
    <row r="360" spans="1:9">
      <c r="A360" s="4">
        <v>359</v>
      </c>
      <c r="B360" s="4" t="s">
        <v>634</v>
      </c>
      <c r="C360" s="4" t="s">
        <v>42</v>
      </c>
      <c r="D360" s="4" t="s">
        <v>68</v>
      </c>
      <c r="E360" s="4" t="s">
        <v>210</v>
      </c>
      <c r="F360" s="4" t="s">
        <v>1705</v>
      </c>
      <c r="G360" s="8" t="s">
        <v>766</v>
      </c>
      <c r="H360" s="4" t="str">
        <f t="shared" si="12"/>
        <v>Mick WALLACE, Group of the European United Left - Nordic Green Left, Ireland</v>
      </c>
      <c r="I360" s="4" t="str">
        <f t="shared" si="13"/>
        <v>Mick.WALLACE@europarl.europa.eu;</v>
      </c>
    </row>
    <row r="361" spans="1:9" hidden="1">
      <c r="A361" s="4">
        <v>360</v>
      </c>
      <c r="B361" s="4" t="s">
        <v>635</v>
      </c>
      <c r="C361" s="4" t="s">
        <v>42</v>
      </c>
      <c r="D361" s="4" t="s">
        <v>2</v>
      </c>
      <c r="E361" s="4" t="s">
        <v>192</v>
      </c>
      <c r="F361" s="4" t="s">
        <v>1706</v>
      </c>
      <c r="G361" s="8" t="s">
        <v>765</v>
      </c>
      <c r="H361" s="4" t="str">
        <f t="shared" si="12"/>
        <v>Maria WALSH, Group of the European People's Party (Christian Democrats), Ireland</v>
      </c>
      <c r="I361" s="4" t="str">
        <f t="shared" si="13"/>
        <v>Maria.WALSH@europarl.europa.eu;</v>
      </c>
    </row>
    <row r="362" spans="1:9">
      <c r="A362" s="4">
        <v>361</v>
      </c>
      <c r="B362" s="4" t="s">
        <v>7</v>
      </c>
      <c r="C362" s="4" t="s">
        <v>8</v>
      </c>
      <c r="D362" s="4" t="s">
        <v>9</v>
      </c>
      <c r="E362" s="4" t="s">
        <v>10</v>
      </c>
      <c r="F362" s="4" t="s">
        <v>1301</v>
      </c>
      <c r="G362" s="8" t="s">
        <v>766</v>
      </c>
      <c r="H362" s="4" t="str">
        <f t="shared" si="12"/>
        <v>Isabella ADINOLFI, Non-attached Members, Italy</v>
      </c>
      <c r="I362" s="4" t="str">
        <f t="shared" si="13"/>
        <v>Isabella.ADINOLFI@europarl.europa.eu;</v>
      </c>
    </row>
    <row r="363" spans="1:9">
      <c r="A363" s="4">
        <v>362</v>
      </c>
      <c r="B363" s="4" t="s">
        <v>11</v>
      </c>
      <c r="C363" s="4" t="s">
        <v>8</v>
      </c>
      <c r="D363" s="4" t="s">
        <v>12</v>
      </c>
      <c r="E363" s="4" t="s">
        <v>13</v>
      </c>
      <c r="F363" s="4" t="s">
        <v>1302</v>
      </c>
      <c r="G363" s="8" t="s">
        <v>766</v>
      </c>
      <c r="H363" s="4" t="str">
        <f t="shared" si="12"/>
        <v>Matteo ADINOLFI, Identity and Democracy Group, Italy</v>
      </c>
      <c r="I363" s="4" t="str">
        <f t="shared" si="13"/>
        <v>Matteo.ADINOLFI@europarl.europa.eu;</v>
      </c>
    </row>
    <row r="364" spans="1:9">
      <c r="A364" s="4">
        <v>363</v>
      </c>
      <c r="B364" s="4" t="s">
        <v>83</v>
      </c>
      <c r="C364" s="4" t="s">
        <v>8</v>
      </c>
      <c r="D364" s="4" t="s">
        <v>12</v>
      </c>
      <c r="E364" s="4" t="s">
        <v>13</v>
      </c>
      <c r="F364" s="4" t="s">
        <v>1321</v>
      </c>
      <c r="G364" s="8" t="s">
        <v>766</v>
      </c>
      <c r="H364" s="4" t="str">
        <f t="shared" si="12"/>
        <v>Simona BALDASSARRE, Identity and Democracy Group, Italy</v>
      </c>
      <c r="I364" s="4" t="str">
        <f t="shared" si="13"/>
        <v>Simona.BALDASSARRE@europarl.europa.eu;</v>
      </c>
    </row>
    <row r="365" spans="1:9">
      <c r="A365" s="4">
        <v>364</v>
      </c>
      <c r="B365" s="4" t="s">
        <v>90</v>
      </c>
      <c r="C365" s="4" t="s">
        <v>8</v>
      </c>
      <c r="D365" s="4" t="s">
        <v>16</v>
      </c>
      <c r="E365" s="4" t="s">
        <v>91</v>
      </c>
      <c r="F365" s="4" t="s">
        <v>1324</v>
      </c>
      <c r="G365" s="8" t="s">
        <v>766</v>
      </c>
      <c r="H365" s="4" t="str">
        <f t="shared" si="12"/>
        <v>Pietro BARTOLO, Group of the Progressive Alliance of Socialists and Democrats in the European Parliament, Italy</v>
      </c>
      <c r="I365" s="4" t="str">
        <f t="shared" si="13"/>
        <v>Pietro.BARTOLO@europarl.europa.eu;</v>
      </c>
    </row>
    <row r="366" spans="1:9">
      <c r="A366" s="4">
        <v>365</v>
      </c>
      <c r="B366" s="4" t="s">
        <v>93</v>
      </c>
      <c r="C366" s="4" t="s">
        <v>8</v>
      </c>
      <c r="D366" s="4" t="s">
        <v>12</v>
      </c>
      <c r="E366" s="4" t="s">
        <v>13</v>
      </c>
      <c r="F366" s="4" t="s">
        <v>1325</v>
      </c>
      <c r="G366" s="8" t="s">
        <v>766</v>
      </c>
      <c r="H366" s="4" t="str">
        <f t="shared" si="12"/>
        <v>Alessandra BASSO, Identity and Democracy Group, Italy</v>
      </c>
      <c r="I366" s="4" t="str">
        <f t="shared" si="13"/>
        <v>Alessandra.BASSO@europarl.europa.eu;</v>
      </c>
    </row>
    <row r="367" spans="1:9">
      <c r="A367" s="4">
        <v>366</v>
      </c>
      <c r="B367" s="4" t="s">
        <v>98</v>
      </c>
      <c r="C367" s="4" t="s">
        <v>8</v>
      </c>
      <c r="D367" s="4" t="s">
        <v>9</v>
      </c>
      <c r="E367" s="4" t="s">
        <v>10</v>
      </c>
      <c r="F367" s="4" t="s">
        <v>1329</v>
      </c>
      <c r="G367" s="8" t="s">
        <v>766</v>
      </c>
      <c r="H367" s="4" t="str">
        <f t="shared" si="12"/>
        <v>Tiziana BEGHIN, Non-attached Members, Italy</v>
      </c>
      <c r="I367" s="4" t="str">
        <f t="shared" si="13"/>
        <v>Tiziana.BEGHIN@europarl.europa.eu;</v>
      </c>
    </row>
    <row r="368" spans="1:9" hidden="1">
      <c r="A368" s="4">
        <v>367</v>
      </c>
      <c r="B368" s="4" t="s">
        <v>101</v>
      </c>
      <c r="C368" s="4" t="s">
        <v>8</v>
      </c>
      <c r="D368" s="4" t="s">
        <v>16</v>
      </c>
      <c r="E368" s="4" t="s">
        <v>91</v>
      </c>
      <c r="F368" s="10" t="s">
        <v>1332</v>
      </c>
      <c r="G368" s="8" t="s">
        <v>765</v>
      </c>
      <c r="H368" s="4" t="str">
        <f t="shared" si="12"/>
        <v>Brando BENIFEI, Group of the Progressive Alliance of Socialists and Democrats in the European Parliament, Italy</v>
      </c>
      <c r="I368" s="4" t="str">
        <f t="shared" si="13"/>
        <v>Brando.BENIFEI@europarl.europa.eu;</v>
      </c>
    </row>
    <row r="369" spans="1:9">
      <c r="A369" s="4">
        <v>368</v>
      </c>
      <c r="B369" s="4" t="s">
        <v>111</v>
      </c>
      <c r="C369" s="4" t="s">
        <v>8</v>
      </c>
      <c r="D369" s="4" t="s">
        <v>20</v>
      </c>
      <c r="E369" s="4" t="s">
        <v>112</v>
      </c>
      <c r="F369" s="4" t="s">
        <v>1337</v>
      </c>
      <c r="G369" s="8" t="s">
        <v>766</v>
      </c>
      <c r="H369" s="4" t="str">
        <f t="shared" si="12"/>
        <v>Sergio BERLATO, European Conservatives and Reformists Group, Italy</v>
      </c>
      <c r="I369" s="4" t="str">
        <f t="shared" si="13"/>
        <v>Sergio.BERLATO@europarl.europa.eu;</v>
      </c>
    </row>
    <row r="370" spans="1:9">
      <c r="A370" s="4">
        <v>369</v>
      </c>
      <c r="B370" s="4" t="s">
        <v>113</v>
      </c>
      <c r="C370" s="4" t="s">
        <v>8</v>
      </c>
      <c r="D370" s="4" t="s">
        <v>2</v>
      </c>
      <c r="E370" s="4" t="s">
        <v>114</v>
      </c>
      <c r="F370" s="4" t="s">
        <v>1338</v>
      </c>
      <c r="G370" s="8" t="s">
        <v>766</v>
      </c>
      <c r="H370" s="4" t="str">
        <f t="shared" si="12"/>
        <v>Silvio BERLUSCONI, Group of the European People's Party (Christian Democrats), Italy</v>
      </c>
      <c r="I370" s="4" t="str">
        <f t="shared" si="13"/>
        <v>Silvio.BERLUSCONI@europarl.europa.eu;</v>
      </c>
    </row>
    <row r="371" spans="1:9">
      <c r="A371" s="4">
        <v>370</v>
      </c>
      <c r="B371" s="4" t="s">
        <v>124</v>
      </c>
      <c r="C371" s="4" t="s">
        <v>8</v>
      </c>
      <c r="D371" s="4" t="s">
        <v>12</v>
      </c>
      <c r="E371" s="4" t="s">
        <v>13</v>
      </c>
      <c r="F371" s="4" t="s">
        <v>1343</v>
      </c>
      <c r="G371" s="8" t="s">
        <v>766</v>
      </c>
      <c r="H371" s="4" t="str">
        <f t="shared" si="12"/>
        <v>Mara BIZZOTTO, Identity and Democracy Group, Italy</v>
      </c>
      <c r="I371" s="4" t="str">
        <f t="shared" si="13"/>
        <v>Mara.BIZZOTTO@europarl.europa.eu;</v>
      </c>
    </row>
    <row r="372" spans="1:9">
      <c r="A372" s="4">
        <v>371</v>
      </c>
      <c r="B372" s="4" t="s">
        <v>816</v>
      </c>
      <c r="C372" s="4" t="s">
        <v>8</v>
      </c>
      <c r="D372" s="4" t="s">
        <v>16</v>
      </c>
      <c r="E372" s="4" t="s">
        <v>91</v>
      </c>
      <c r="F372" s="4" t="s">
        <v>817</v>
      </c>
      <c r="G372" s="8" t="s">
        <v>766</v>
      </c>
      <c r="H372" s="4" t="str">
        <f t="shared" si="12"/>
        <v>Simona BONAFÈ, Group of the Progressive Alliance of Socialists and Democrats in the European Parliament, Italy</v>
      </c>
      <c r="I372" s="4" t="str">
        <f t="shared" si="13"/>
        <v>simona.bonafe@europarl.europa.eu;</v>
      </c>
    </row>
    <row r="373" spans="1:9">
      <c r="A373" s="4">
        <v>372</v>
      </c>
      <c r="B373" s="4" t="s">
        <v>135</v>
      </c>
      <c r="C373" s="4" t="s">
        <v>8</v>
      </c>
      <c r="D373" s="4" t="s">
        <v>12</v>
      </c>
      <c r="E373" s="4" t="s">
        <v>13</v>
      </c>
      <c r="F373" s="4" t="s">
        <v>1349</v>
      </c>
      <c r="G373" s="8" t="s">
        <v>766</v>
      </c>
      <c r="H373" s="4" t="str">
        <f t="shared" si="12"/>
        <v>Anna BONFRISCO, Identity and Democracy Group, Italy</v>
      </c>
      <c r="I373" s="4" t="str">
        <f t="shared" si="13"/>
        <v>Anna.BONFRISCO@europarl.europa.eu;</v>
      </c>
    </row>
    <row r="374" spans="1:9">
      <c r="A374" s="4">
        <v>373</v>
      </c>
      <c r="B374" s="4" t="s">
        <v>136</v>
      </c>
      <c r="C374" s="4" t="s">
        <v>8</v>
      </c>
      <c r="D374" s="4" t="s">
        <v>12</v>
      </c>
      <c r="E374" s="4" t="s">
        <v>13</v>
      </c>
      <c r="F374" s="4" t="s">
        <v>1350</v>
      </c>
      <c r="G374" s="8" t="s">
        <v>766</v>
      </c>
      <c r="H374" s="4" t="str">
        <f t="shared" si="12"/>
        <v>Paolo BORCHIA, Identity and Democracy Group, Italy</v>
      </c>
      <c r="I374" s="4" t="str">
        <f t="shared" si="13"/>
        <v>Paolo.BORCHIA@europarl.europa.eu;</v>
      </c>
    </row>
    <row r="375" spans="1:9">
      <c r="A375" s="4">
        <v>374</v>
      </c>
      <c r="B375" s="4" t="s">
        <v>158</v>
      </c>
      <c r="C375" s="4" t="s">
        <v>8</v>
      </c>
      <c r="D375" s="4" t="s">
        <v>16</v>
      </c>
      <c r="E375" s="4" t="s">
        <v>159</v>
      </c>
      <c r="F375" s="4" t="s">
        <v>1366</v>
      </c>
      <c r="G375" s="8" t="s">
        <v>766</v>
      </c>
      <c r="H375" s="4" t="str">
        <f t="shared" si="12"/>
        <v>Carlo CALENDA, Group of the Progressive Alliance of Socialists and Democrats in the European Parliament, Italy</v>
      </c>
      <c r="I375" s="4" t="str">
        <f t="shared" si="13"/>
        <v>Carlo.CALENDA@europarl.europa.eu;</v>
      </c>
    </row>
    <row r="376" spans="1:9">
      <c r="A376" s="4">
        <v>375</v>
      </c>
      <c r="B376" s="4" t="s">
        <v>160</v>
      </c>
      <c r="C376" s="4" t="s">
        <v>8</v>
      </c>
      <c r="D376" s="4" t="s">
        <v>12</v>
      </c>
      <c r="E376" s="4" t="s">
        <v>13</v>
      </c>
      <c r="F376" s="4" t="s">
        <v>1367</v>
      </c>
      <c r="G376" s="8" t="s">
        <v>766</v>
      </c>
      <c r="H376" s="4" t="str">
        <f t="shared" si="12"/>
        <v>Marco CAMPOMENOSI, Identity and Democracy Group, Italy</v>
      </c>
      <c r="I376" s="4" t="str">
        <f t="shared" si="13"/>
        <v>Marco.CAMPOMENOSI@europarl.europa.eu;</v>
      </c>
    </row>
    <row r="377" spans="1:9">
      <c r="A377" s="4">
        <v>376</v>
      </c>
      <c r="B377" s="4" t="s">
        <v>163</v>
      </c>
      <c r="C377" s="4" t="s">
        <v>8</v>
      </c>
      <c r="D377" s="4" t="s">
        <v>9</v>
      </c>
      <c r="E377" s="4" t="s">
        <v>13</v>
      </c>
      <c r="F377" s="4" t="s">
        <v>1369</v>
      </c>
      <c r="G377" s="8" t="s">
        <v>766</v>
      </c>
      <c r="H377" s="4" t="str">
        <f t="shared" si="12"/>
        <v>Andrea CAROPPO, Non-attached Members, Italy</v>
      </c>
      <c r="I377" s="4" t="str">
        <f t="shared" si="13"/>
        <v>Andrea.CAROPPO@europarl.europa.eu;</v>
      </c>
    </row>
    <row r="378" spans="1:9">
      <c r="A378" s="4">
        <v>377</v>
      </c>
      <c r="B378" s="4" t="s">
        <v>168</v>
      </c>
      <c r="C378" s="4" t="s">
        <v>8</v>
      </c>
      <c r="D378" s="4" t="s">
        <v>12</v>
      </c>
      <c r="E378" s="4" t="s">
        <v>13</v>
      </c>
      <c r="F378" s="4" t="s">
        <v>1372</v>
      </c>
      <c r="G378" s="8" t="s">
        <v>766</v>
      </c>
      <c r="H378" s="4" t="str">
        <f t="shared" si="12"/>
        <v>Massimo CASANOVA, Identity and Democracy Group, Italy</v>
      </c>
      <c r="I378" s="4" t="str">
        <f t="shared" si="13"/>
        <v>Massimo.CASANOVA@europarl.europa.eu;</v>
      </c>
    </row>
    <row r="379" spans="1:9">
      <c r="A379" s="4">
        <v>378</v>
      </c>
      <c r="B379" s="4" t="s">
        <v>170</v>
      </c>
      <c r="C379" s="4" t="s">
        <v>8</v>
      </c>
      <c r="D379" s="4" t="s">
        <v>9</v>
      </c>
      <c r="E379" s="4" t="s">
        <v>10</v>
      </c>
      <c r="F379" s="4" t="s">
        <v>834</v>
      </c>
      <c r="G379" s="8" t="s">
        <v>766</v>
      </c>
      <c r="H379" s="4" t="str">
        <f t="shared" si="12"/>
        <v>Fabio Massimo CASTALDO, Non-attached Members, Italy</v>
      </c>
      <c r="I379" s="4" t="str">
        <f t="shared" si="13"/>
        <v>fabiomassimo.castaldo@europarl.europa.eu;</v>
      </c>
    </row>
    <row r="380" spans="1:9">
      <c r="A380" s="4">
        <v>379</v>
      </c>
      <c r="B380" s="4" t="s">
        <v>173</v>
      </c>
      <c r="C380" s="4" t="s">
        <v>8</v>
      </c>
      <c r="D380" s="4" t="s">
        <v>12</v>
      </c>
      <c r="E380" s="4" t="s">
        <v>13</v>
      </c>
      <c r="F380" s="4" t="s">
        <v>1375</v>
      </c>
      <c r="G380" s="8" t="s">
        <v>766</v>
      </c>
      <c r="H380" s="4" t="str">
        <f t="shared" si="12"/>
        <v>Susanna CECCARDI, Identity and Democracy Group, Italy</v>
      </c>
      <c r="I380" s="4" t="str">
        <f t="shared" si="13"/>
        <v>Susanna.CECCARDI@europarl.europa.eu;</v>
      </c>
    </row>
    <row r="381" spans="1:9">
      <c r="A381" s="4">
        <v>380</v>
      </c>
      <c r="B381" s="4" t="s">
        <v>181</v>
      </c>
      <c r="C381" s="4" t="s">
        <v>8</v>
      </c>
      <c r="D381" s="4" t="s">
        <v>16</v>
      </c>
      <c r="E381" s="4" t="s">
        <v>91</v>
      </c>
      <c r="F381" s="4" t="s">
        <v>1381</v>
      </c>
      <c r="G381" s="8" t="s">
        <v>766</v>
      </c>
      <c r="H381" s="4" t="str">
        <f t="shared" si="12"/>
        <v>Caterina CHINNICI, Group of the Progressive Alliance of Socialists and Democrats in the European Parliament, Italy</v>
      </c>
      <c r="I381" s="4" t="str">
        <f t="shared" si="13"/>
        <v>Caterina.CHINNICI@europarl.europa.eu;</v>
      </c>
    </row>
    <row r="382" spans="1:9">
      <c r="A382" s="4">
        <v>381</v>
      </c>
      <c r="B382" s="4" t="s">
        <v>189</v>
      </c>
      <c r="C382" s="4" t="s">
        <v>8</v>
      </c>
      <c r="D382" s="4" t="s">
        <v>12</v>
      </c>
      <c r="E382" s="4" t="s">
        <v>13</v>
      </c>
      <c r="F382" s="4" t="s">
        <v>1385</v>
      </c>
      <c r="G382" s="8" t="s">
        <v>766</v>
      </c>
      <c r="H382" s="4" t="str">
        <f t="shared" si="12"/>
        <v>Angelo CIOCCA, Identity and Democracy Group, Italy</v>
      </c>
      <c r="I382" s="4" t="str">
        <f t="shared" si="13"/>
        <v>Angelo.CIOCCA@europarl.europa.eu;</v>
      </c>
    </row>
    <row r="383" spans="1:9">
      <c r="A383" s="4">
        <v>382</v>
      </c>
      <c r="B383" s="4" t="s">
        <v>196</v>
      </c>
      <c r="C383" s="4" t="s">
        <v>8</v>
      </c>
      <c r="D383" s="4" t="s">
        <v>12</v>
      </c>
      <c r="E383" s="4" t="s">
        <v>13</v>
      </c>
      <c r="F383" s="4" t="s">
        <v>1389</v>
      </c>
      <c r="G383" s="8" t="s">
        <v>766</v>
      </c>
      <c r="H383" s="4" t="str">
        <f t="shared" si="12"/>
        <v>Rosanna CONTE, Identity and Democracy Group, Italy</v>
      </c>
      <c r="I383" s="4" t="str">
        <f t="shared" si="13"/>
        <v>Rosanna.CONTE@europarl.europa.eu;</v>
      </c>
    </row>
    <row r="384" spans="1:9">
      <c r="A384" s="4">
        <v>383</v>
      </c>
      <c r="B384" s="4" t="s">
        <v>198</v>
      </c>
      <c r="C384" s="4" t="s">
        <v>8</v>
      </c>
      <c r="D384" s="4" t="s">
        <v>9</v>
      </c>
      <c r="E384" s="4" t="s">
        <v>10</v>
      </c>
      <c r="F384" s="4" t="s">
        <v>1391</v>
      </c>
      <c r="G384" s="8" t="s">
        <v>766</v>
      </c>
      <c r="H384" s="4" t="str">
        <f t="shared" si="12"/>
        <v>Ignazio CORRAO, Non-attached Members, Italy</v>
      </c>
      <c r="I384" s="4" t="str">
        <f t="shared" si="13"/>
        <v>Ignazio.CORRAO@europarl.europa.eu;</v>
      </c>
    </row>
    <row r="385" spans="1:9">
      <c r="A385" s="4">
        <v>384</v>
      </c>
      <c r="B385" s="4" t="s">
        <v>199</v>
      </c>
      <c r="C385" s="4" t="s">
        <v>8</v>
      </c>
      <c r="D385" s="4" t="s">
        <v>16</v>
      </c>
      <c r="E385" s="4" t="s">
        <v>91</v>
      </c>
      <c r="F385" s="4" t="s">
        <v>1392</v>
      </c>
      <c r="G385" s="8" t="s">
        <v>766</v>
      </c>
      <c r="H385" s="4" t="str">
        <f t="shared" si="12"/>
        <v>Andrea COZZOLINO, Group of the Progressive Alliance of Socialists and Democrats in the European Parliament, Italy</v>
      </c>
      <c r="I385" s="4" t="str">
        <f t="shared" si="13"/>
        <v>Andrea.COZZOLINO@europarl.europa.eu;</v>
      </c>
    </row>
    <row r="386" spans="1:9">
      <c r="A386" s="4">
        <v>385</v>
      </c>
      <c r="B386" s="4" t="s">
        <v>211</v>
      </c>
      <c r="C386" s="4" t="s">
        <v>8</v>
      </c>
      <c r="D386" s="4" t="s">
        <v>9</v>
      </c>
      <c r="E386" s="4" t="s">
        <v>10</v>
      </c>
      <c r="F386" s="4" t="s">
        <v>854</v>
      </c>
      <c r="G386" s="8" t="s">
        <v>766</v>
      </c>
      <c r="H386" s="4" t="str">
        <f t="shared" ref="H386:H449" si="14">_xlfn.CONCAT(B386,", ",D386,", ",C386)</f>
        <v>Rosa D'AMATO, Non-attached Members, Italy</v>
      </c>
      <c r="I386" s="4" t="str">
        <f t="shared" si="13"/>
        <v>rosa.damato@europarl.europa.eu;</v>
      </c>
    </row>
    <row r="387" spans="1:9">
      <c r="A387" s="4">
        <v>386</v>
      </c>
      <c r="B387" s="4" t="s">
        <v>214</v>
      </c>
      <c r="C387" s="4" t="s">
        <v>8</v>
      </c>
      <c r="D387" s="4" t="s">
        <v>29</v>
      </c>
      <c r="E387" s="4" t="s">
        <v>215</v>
      </c>
      <c r="F387" s="4" t="s">
        <v>1399</v>
      </c>
      <c r="G387" s="8" t="s">
        <v>766</v>
      </c>
      <c r="H387" s="4" t="str">
        <f t="shared" si="14"/>
        <v>Nicola DANTI, Renew Europe Group, Italy</v>
      </c>
      <c r="I387" s="4" t="str">
        <f t="shared" ref="I387:I450" si="15">_xlfn.CONCAT(F387,";")</f>
        <v>Nicola.DANTI@europarl.europa.eu;</v>
      </c>
    </row>
    <row r="388" spans="1:9">
      <c r="A388" s="4">
        <v>387</v>
      </c>
      <c r="B388" s="4" t="s">
        <v>216</v>
      </c>
      <c r="C388" s="4" t="s">
        <v>8</v>
      </c>
      <c r="D388" s="4" t="s">
        <v>12</v>
      </c>
      <c r="E388" s="4" t="s">
        <v>13</v>
      </c>
      <c r="F388" s="4" t="s">
        <v>855</v>
      </c>
      <c r="G388" s="8" t="s">
        <v>766</v>
      </c>
      <c r="H388" s="4" t="str">
        <f t="shared" si="14"/>
        <v>Gianantonio DA RE, Identity and Democracy Group, Italy</v>
      </c>
      <c r="I388" s="4" t="str">
        <f t="shared" si="15"/>
        <v>gianantonio.dare@europarl.europa.eu;</v>
      </c>
    </row>
    <row r="389" spans="1:9">
      <c r="A389" s="4">
        <v>388</v>
      </c>
      <c r="B389" s="4" t="s">
        <v>218</v>
      </c>
      <c r="C389" s="4" t="s">
        <v>8</v>
      </c>
      <c r="D389" s="4" t="s">
        <v>2</v>
      </c>
      <c r="E389" s="4" t="s">
        <v>114</v>
      </c>
      <c r="F389" s="4" t="s">
        <v>858</v>
      </c>
      <c r="G389" s="8" t="s">
        <v>766</v>
      </c>
      <c r="H389" s="4" t="str">
        <f t="shared" si="14"/>
        <v>Salvatore DE MEO, Group of the European People's Party (Christian Democrats), Italy</v>
      </c>
      <c r="I389" s="4" t="str">
        <f t="shared" si="15"/>
        <v>salvatore.demeo@europarl.europa.eu;</v>
      </c>
    </row>
    <row r="390" spans="1:9">
      <c r="A390" s="4">
        <v>389</v>
      </c>
      <c r="B390" s="4" t="s">
        <v>219</v>
      </c>
      <c r="C390" s="4" t="s">
        <v>8</v>
      </c>
      <c r="D390" s="4" t="s">
        <v>16</v>
      </c>
      <c r="E390" s="4" t="s">
        <v>91</v>
      </c>
      <c r="F390" s="4" t="s">
        <v>859</v>
      </c>
      <c r="G390" s="8" t="s">
        <v>766</v>
      </c>
      <c r="H390" s="4" t="str">
        <f t="shared" si="14"/>
        <v>Paolo DE CASTRO, Group of the Progressive Alliance of Socialists and Democrats in the European Parliament, Italy</v>
      </c>
      <c r="I390" s="4" t="str">
        <f t="shared" si="15"/>
        <v>paolo.decastro@europarl.europa.eu;</v>
      </c>
    </row>
    <row r="391" spans="1:9">
      <c r="A391" s="4">
        <v>390</v>
      </c>
      <c r="B391" s="4" t="s">
        <v>229</v>
      </c>
      <c r="C391" s="4" t="s">
        <v>8</v>
      </c>
      <c r="D391" s="4" t="s">
        <v>12</v>
      </c>
      <c r="E391" s="4" t="s">
        <v>13</v>
      </c>
      <c r="F391" s="4" t="s">
        <v>1405</v>
      </c>
      <c r="G391" s="8" t="s">
        <v>766</v>
      </c>
      <c r="H391" s="4" t="str">
        <f t="shared" si="14"/>
        <v>Francesca DONATO, Identity and Democracy Group, Italy</v>
      </c>
      <c r="I391" s="4" t="str">
        <f t="shared" si="15"/>
        <v>Francesca.DONATO@europarl.europa.eu;</v>
      </c>
    </row>
    <row r="392" spans="1:9">
      <c r="A392" s="4">
        <v>391</v>
      </c>
      <c r="B392" s="4" t="s">
        <v>230</v>
      </c>
      <c r="C392" s="4" t="s">
        <v>8</v>
      </c>
      <c r="D392" s="4" t="s">
        <v>2</v>
      </c>
      <c r="E392" s="4" t="s">
        <v>1296</v>
      </c>
      <c r="F392" s="4" t="s">
        <v>1406</v>
      </c>
      <c r="G392" s="8" t="s">
        <v>766</v>
      </c>
      <c r="H392" s="4" t="str">
        <f t="shared" si="14"/>
        <v>Herbert DORFMANN, Group of the European People's Party (Christian Democrats), Italy</v>
      </c>
      <c r="I392" s="4" t="str">
        <f t="shared" si="15"/>
        <v>Herbert.DORFMANN@europarl.europa.eu;</v>
      </c>
    </row>
    <row r="393" spans="1:9">
      <c r="A393" s="4">
        <v>392</v>
      </c>
      <c r="B393" s="4" t="s">
        <v>231</v>
      </c>
      <c r="C393" s="4" t="s">
        <v>8</v>
      </c>
      <c r="D393" s="4" t="s">
        <v>12</v>
      </c>
      <c r="E393" s="4" t="s">
        <v>13</v>
      </c>
      <c r="F393" s="4" t="s">
        <v>1407</v>
      </c>
      <c r="G393" s="8" t="s">
        <v>766</v>
      </c>
      <c r="H393" s="4" t="str">
        <f t="shared" si="14"/>
        <v>Marco DREOSTO, Identity and Democracy Group, Italy</v>
      </c>
      <c r="I393" s="4" t="str">
        <f t="shared" si="15"/>
        <v>Marco.DREOSTO@europarl.europa.eu;</v>
      </c>
    </row>
    <row r="394" spans="1:9">
      <c r="A394" s="4">
        <v>393</v>
      </c>
      <c r="B394" s="4" t="s">
        <v>244</v>
      </c>
      <c r="C394" s="4" t="s">
        <v>8</v>
      </c>
      <c r="D394" s="4" t="s">
        <v>9</v>
      </c>
      <c r="E394" s="4" t="s">
        <v>10</v>
      </c>
      <c r="F394" s="4" t="s">
        <v>1415</v>
      </c>
      <c r="G394" s="8" t="s">
        <v>766</v>
      </c>
      <c r="H394" s="4" t="str">
        <f t="shared" si="14"/>
        <v>Eleonora EVI, Non-attached Members, Italy</v>
      </c>
      <c r="I394" s="4" t="str">
        <f t="shared" si="15"/>
        <v>Eleonora.EVI@europarl.europa.eu;</v>
      </c>
    </row>
    <row r="395" spans="1:9">
      <c r="A395" s="4">
        <v>394</v>
      </c>
      <c r="B395" s="4" t="s">
        <v>249</v>
      </c>
      <c r="C395" s="4" t="s">
        <v>8</v>
      </c>
      <c r="D395" s="4" t="s">
        <v>16</v>
      </c>
      <c r="E395" s="4" t="s">
        <v>91</v>
      </c>
      <c r="F395" s="4" t="s">
        <v>1420</v>
      </c>
      <c r="G395" s="8" t="s">
        <v>766</v>
      </c>
      <c r="H395" s="4" t="str">
        <f t="shared" si="14"/>
        <v>Giuseppe FERRANDINO, Group of the Progressive Alliance of Socialists and Democrats in the European Parliament, Italy</v>
      </c>
      <c r="I395" s="4" t="str">
        <f t="shared" si="15"/>
        <v>Giuseppe.FERRANDINO@europarl.europa.eu;</v>
      </c>
    </row>
    <row r="396" spans="1:9">
      <c r="A396" s="4">
        <v>395</v>
      </c>
      <c r="B396" s="4" t="s">
        <v>250</v>
      </c>
      <c r="C396" s="4" t="s">
        <v>8</v>
      </c>
      <c r="D396" s="4" t="s">
        <v>9</v>
      </c>
      <c r="E396" s="4" t="s">
        <v>10</v>
      </c>
      <c r="F396" s="4" t="s">
        <v>1421</v>
      </c>
      <c r="G396" s="8" t="s">
        <v>766</v>
      </c>
      <c r="H396" s="4" t="str">
        <f t="shared" si="14"/>
        <v>Laura FERRARA, Non-attached Members, Italy</v>
      </c>
      <c r="I396" s="4" t="str">
        <f t="shared" si="15"/>
        <v>Laura.FERRARA@europarl.europa.eu;</v>
      </c>
    </row>
    <row r="397" spans="1:9">
      <c r="A397" s="4">
        <v>396</v>
      </c>
      <c r="B397" s="4" t="s">
        <v>252</v>
      </c>
      <c r="C397" s="4" t="s">
        <v>8</v>
      </c>
      <c r="D397" s="4" t="s">
        <v>20</v>
      </c>
      <c r="E397" s="4" t="s">
        <v>112</v>
      </c>
      <c r="F397" s="4" t="s">
        <v>1423</v>
      </c>
      <c r="G397" s="8" t="s">
        <v>766</v>
      </c>
      <c r="H397" s="4" t="str">
        <f t="shared" si="14"/>
        <v>Carlo FIDANZA, European Conservatives and Reformists Group, Italy</v>
      </c>
      <c r="I397" s="4" t="str">
        <f t="shared" si="15"/>
        <v>Carlo.FIDANZA@europarl.europa.eu;</v>
      </c>
    </row>
    <row r="398" spans="1:9" hidden="1">
      <c r="A398" s="4">
        <v>397</v>
      </c>
      <c r="B398" s="4" t="s">
        <v>253</v>
      </c>
      <c r="C398" s="4" t="s">
        <v>8</v>
      </c>
      <c r="D398" s="4" t="s">
        <v>20</v>
      </c>
      <c r="E398" s="4" t="s">
        <v>112</v>
      </c>
      <c r="F398" s="4" t="s">
        <v>1424</v>
      </c>
      <c r="G398" s="8" t="s">
        <v>765</v>
      </c>
      <c r="H398" s="4" t="str">
        <f t="shared" si="14"/>
        <v>Pietro FIOCCHI, European Conservatives and Reformists Group, Italy</v>
      </c>
      <c r="I398" s="4" t="str">
        <f t="shared" si="15"/>
        <v>Pietro.FIOCCHI@europarl.europa.eu;</v>
      </c>
    </row>
    <row r="399" spans="1:9">
      <c r="A399" s="4">
        <v>398</v>
      </c>
      <c r="B399" s="4" t="s">
        <v>254</v>
      </c>
      <c r="C399" s="4" t="s">
        <v>8</v>
      </c>
      <c r="D399" s="4" t="s">
        <v>20</v>
      </c>
      <c r="E399" s="4" t="s">
        <v>112</v>
      </c>
      <c r="F399" s="4" t="s">
        <v>1425</v>
      </c>
      <c r="G399" s="8" t="s">
        <v>766</v>
      </c>
      <c r="H399" s="4" t="str">
        <f t="shared" si="14"/>
        <v>Raffaele FITTO, European Conservatives and Reformists Group, Italy</v>
      </c>
      <c r="I399" s="4" t="str">
        <f t="shared" si="15"/>
        <v>Raffaele.FITTO@europarl.europa.eu;</v>
      </c>
    </row>
    <row r="400" spans="1:9">
      <c r="A400" s="4">
        <v>399</v>
      </c>
      <c r="B400" s="4" t="s">
        <v>270</v>
      </c>
      <c r="C400" s="4" t="s">
        <v>8</v>
      </c>
      <c r="D400" s="4" t="s">
        <v>9</v>
      </c>
      <c r="E400" s="4" t="s">
        <v>10</v>
      </c>
      <c r="F400" s="4" t="s">
        <v>1436</v>
      </c>
      <c r="G400" s="8" t="s">
        <v>766</v>
      </c>
      <c r="H400" s="4" t="str">
        <f t="shared" si="14"/>
        <v>Mario FURORE, Non-attached Members, Italy</v>
      </c>
      <c r="I400" s="4" t="str">
        <f t="shared" si="15"/>
        <v>Mario.FURORE@europarl.europa.eu;</v>
      </c>
    </row>
    <row r="401" spans="1:9">
      <c r="A401" s="4">
        <v>400</v>
      </c>
      <c r="B401" s="4" t="s">
        <v>273</v>
      </c>
      <c r="C401" s="4" t="s">
        <v>8</v>
      </c>
      <c r="D401" s="4" t="s">
        <v>12</v>
      </c>
      <c r="E401" s="4" t="s">
        <v>13</v>
      </c>
      <c r="F401" s="4" t="s">
        <v>1439</v>
      </c>
      <c r="G401" s="8" t="s">
        <v>766</v>
      </c>
      <c r="H401" s="4" t="str">
        <f t="shared" si="14"/>
        <v>Gianna GANCIA, Identity and Democracy Group, Italy</v>
      </c>
      <c r="I401" s="4" t="str">
        <f t="shared" si="15"/>
        <v>Gianna.GANCIA@europarl.europa.eu;</v>
      </c>
    </row>
    <row r="402" spans="1:9">
      <c r="A402" s="4">
        <v>401</v>
      </c>
      <c r="B402" s="4" t="s">
        <v>280</v>
      </c>
      <c r="C402" s="4" t="s">
        <v>8</v>
      </c>
      <c r="D402" s="4" t="s">
        <v>9</v>
      </c>
      <c r="E402" s="4" t="s">
        <v>10</v>
      </c>
      <c r="F402" s="4" t="s">
        <v>1444</v>
      </c>
      <c r="G402" s="8" t="s">
        <v>766</v>
      </c>
      <c r="H402" s="4" t="str">
        <f t="shared" si="14"/>
        <v>Chiara GEMMA, Non-attached Members, Italy</v>
      </c>
      <c r="I402" s="4" t="str">
        <f t="shared" si="15"/>
        <v>Chiara.GEMMA@europarl.europa.eu;</v>
      </c>
    </row>
    <row r="403" spans="1:9">
      <c r="A403" s="4">
        <v>402</v>
      </c>
      <c r="B403" s="4" t="s">
        <v>288</v>
      </c>
      <c r="C403" s="4" t="s">
        <v>8</v>
      </c>
      <c r="D403" s="4" t="s">
        <v>9</v>
      </c>
      <c r="E403" s="4" t="s">
        <v>10</v>
      </c>
      <c r="F403" s="4" t="s">
        <v>1449</v>
      </c>
      <c r="G403" s="8" t="s">
        <v>766</v>
      </c>
      <c r="H403" s="4" t="str">
        <f t="shared" si="14"/>
        <v>Dino GIARRUSSO, Non-attached Members, Italy</v>
      </c>
      <c r="I403" s="4" t="str">
        <f t="shared" si="15"/>
        <v>Dino.GIARRUSSO@europarl.europa.eu;</v>
      </c>
    </row>
    <row r="404" spans="1:9">
      <c r="A404" s="4">
        <v>403</v>
      </c>
      <c r="B404" s="4" t="s">
        <v>297</v>
      </c>
      <c r="C404" s="4" t="s">
        <v>8</v>
      </c>
      <c r="D404" s="4" t="s">
        <v>12</v>
      </c>
      <c r="E404" s="4" t="s">
        <v>13</v>
      </c>
      <c r="F404" s="4" t="s">
        <v>1454</v>
      </c>
      <c r="G404" s="8" t="s">
        <v>766</v>
      </c>
      <c r="H404" s="4" t="str">
        <f t="shared" si="14"/>
        <v>Valentino GRANT, Identity and Democracy Group, Italy</v>
      </c>
      <c r="I404" s="4" t="str">
        <f t="shared" si="15"/>
        <v>Valentino.GRANT@europarl.europa.eu;</v>
      </c>
    </row>
    <row r="405" spans="1:9" hidden="1">
      <c r="A405" s="4">
        <v>404</v>
      </c>
      <c r="B405" s="4" t="s">
        <v>304</v>
      </c>
      <c r="C405" s="4" t="s">
        <v>8</v>
      </c>
      <c r="D405" s="4" t="s">
        <v>16</v>
      </c>
      <c r="E405" s="4" t="s">
        <v>91</v>
      </c>
      <c r="F405" s="4" t="s">
        <v>1460</v>
      </c>
      <c r="G405" s="8" t="s">
        <v>765</v>
      </c>
      <c r="H405" s="4" t="str">
        <f t="shared" si="14"/>
        <v>Elisabetta GUALMINI, Group of the Progressive Alliance of Socialists and Democrats in the European Parliament, Italy</v>
      </c>
      <c r="I405" s="4" t="str">
        <f t="shared" si="15"/>
        <v>Elisabetta.GUALMINI@europarl.europa.eu;</v>
      </c>
    </row>
    <row r="406" spans="1:9">
      <c r="A406" s="4">
        <v>405</v>
      </c>
      <c r="B406" s="4" t="s">
        <v>400</v>
      </c>
      <c r="C406" s="4" t="s">
        <v>8</v>
      </c>
      <c r="D406" s="4" t="s">
        <v>12</v>
      </c>
      <c r="E406" s="4" t="s">
        <v>13</v>
      </c>
      <c r="F406" s="4" t="s">
        <v>1011</v>
      </c>
      <c r="G406" s="8" t="s">
        <v>766</v>
      </c>
      <c r="H406" s="4" t="str">
        <f t="shared" si="14"/>
        <v>Danilo Oscar LANCINI, Identity and Democracy Group, Italy</v>
      </c>
      <c r="I406" s="4" t="str">
        <f t="shared" si="15"/>
        <v>danilooscar.lancini@europarl.europa.eu;</v>
      </c>
    </row>
    <row r="407" spans="1:9">
      <c r="A407" s="4">
        <v>406</v>
      </c>
      <c r="B407" s="4" t="s">
        <v>417</v>
      </c>
      <c r="C407" s="4" t="s">
        <v>8</v>
      </c>
      <c r="D407" s="4" t="s">
        <v>12</v>
      </c>
      <c r="E407" s="4" t="s">
        <v>13</v>
      </c>
      <c r="F407" s="4" t="s">
        <v>1542</v>
      </c>
      <c r="G407" s="8" t="s">
        <v>766</v>
      </c>
      <c r="H407" s="4" t="str">
        <f t="shared" si="14"/>
        <v>Elena LIZZI, Identity and Democracy Group, Italy</v>
      </c>
      <c r="I407" s="4" t="str">
        <f t="shared" si="15"/>
        <v>Elena.LIZZI@europarl.europa.eu;</v>
      </c>
    </row>
    <row r="408" spans="1:9">
      <c r="A408" s="4">
        <v>407</v>
      </c>
      <c r="B408" s="4" t="s">
        <v>426</v>
      </c>
      <c r="C408" s="4" t="s">
        <v>8</v>
      </c>
      <c r="D408" s="4" t="s">
        <v>16</v>
      </c>
      <c r="E408" s="4" t="s">
        <v>91</v>
      </c>
      <c r="F408" s="4" t="s">
        <v>1547</v>
      </c>
      <c r="G408" s="8" t="s">
        <v>766</v>
      </c>
      <c r="H408" s="4" t="str">
        <f t="shared" si="14"/>
        <v>Pierfrancesco MAJORINO, Group of the Progressive Alliance of Socialists and Democrats in the European Parliament, Italy</v>
      </c>
      <c r="I408" s="4" t="str">
        <f t="shared" si="15"/>
        <v>Pierfrancesco.MAJORINO@europarl.europa.eu;</v>
      </c>
    </row>
    <row r="409" spans="1:9">
      <c r="A409" s="4">
        <v>408</v>
      </c>
      <c r="B409" s="4" t="s">
        <v>435</v>
      </c>
      <c r="C409" s="4" t="s">
        <v>8</v>
      </c>
      <c r="D409" s="4" t="s">
        <v>2</v>
      </c>
      <c r="E409" s="4" t="s">
        <v>114</v>
      </c>
      <c r="F409" s="4" t="s">
        <v>1554</v>
      </c>
      <c r="G409" s="8" t="s">
        <v>766</v>
      </c>
      <c r="H409" s="4" t="str">
        <f t="shared" si="14"/>
        <v>Fulvio MARTUSCIELLO, Group of the European People's Party (Christian Democrats), Italy</v>
      </c>
      <c r="I409" s="4" t="str">
        <f t="shared" si="15"/>
        <v>Fulvio.MARTUSCIELLO@europarl.europa.eu;</v>
      </c>
    </row>
    <row r="410" spans="1:9">
      <c r="A410" s="4">
        <v>409</v>
      </c>
      <c r="B410" s="4" t="s">
        <v>456</v>
      </c>
      <c r="C410" s="4" t="s">
        <v>8</v>
      </c>
      <c r="D410" s="4" t="s">
        <v>2</v>
      </c>
      <c r="E410" s="4" t="s">
        <v>114</v>
      </c>
      <c r="F410" s="4" t="s">
        <v>1571</v>
      </c>
      <c r="G410" s="8" t="s">
        <v>766</v>
      </c>
      <c r="H410" s="4" t="str">
        <f t="shared" si="14"/>
        <v>Giuseppe MILAZZO, Group of the European People's Party (Christian Democrats), Italy</v>
      </c>
      <c r="I410" s="4" t="str">
        <f t="shared" si="15"/>
        <v>Giuseppe.MILAZZO@europarl.europa.eu;</v>
      </c>
    </row>
    <row r="411" spans="1:9">
      <c r="A411" s="4">
        <v>410</v>
      </c>
      <c r="B411" s="4" t="s">
        <v>462</v>
      </c>
      <c r="C411" s="4" t="s">
        <v>8</v>
      </c>
      <c r="D411" s="4" t="s">
        <v>16</v>
      </c>
      <c r="E411" s="4" t="s">
        <v>91</v>
      </c>
      <c r="F411" s="4" t="s">
        <v>1575</v>
      </c>
      <c r="G411" s="8" t="s">
        <v>766</v>
      </c>
      <c r="H411" s="4" t="str">
        <f t="shared" si="14"/>
        <v>Alessandra MORETTI, Group of the Progressive Alliance of Socialists and Democrats in the European Parliament, Italy</v>
      </c>
      <c r="I411" s="4" t="str">
        <f t="shared" si="15"/>
        <v>Alessandra.MORETTI@europarl.europa.eu;</v>
      </c>
    </row>
    <row r="412" spans="1:9">
      <c r="A412" s="4">
        <v>411</v>
      </c>
      <c r="B412" s="4" t="s">
        <v>487</v>
      </c>
      <c r="C412" s="4" t="s">
        <v>8</v>
      </c>
      <c r="D412" s="4" t="s">
        <v>12</v>
      </c>
      <c r="E412" s="4" t="s">
        <v>13</v>
      </c>
      <c r="F412" s="4" t="s">
        <v>1595</v>
      </c>
      <c r="G412" s="8" t="s">
        <v>766</v>
      </c>
      <c r="H412" s="4" t="str">
        <f t="shared" si="14"/>
        <v>Alessandro PANZA, Identity and Democracy Group, Italy</v>
      </c>
      <c r="I412" s="4" t="str">
        <f t="shared" si="15"/>
        <v>Alessandro.PANZA@europarl.europa.eu;</v>
      </c>
    </row>
    <row r="413" spans="1:9">
      <c r="A413" s="4">
        <v>412</v>
      </c>
      <c r="B413" s="4" t="s">
        <v>492</v>
      </c>
      <c r="C413" s="4" t="s">
        <v>8</v>
      </c>
      <c r="D413" s="4" t="s">
        <v>2</v>
      </c>
      <c r="E413" s="4" t="s">
        <v>114</v>
      </c>
      <c r="F413" s="4" t="s">
        <v>1599</v>
      </c>
      <c r="G413" s="8" t="s">
        <v>766</v>
      </c>
      <c r="H413" s="4" t="str">
        <f t="shared" si="14"/>
        <v>Aldo PATRICIELLO, Group of the European People's Party (Christian Democrats), Italy</v>
      </c>
      <c r="I413" s="4" t="str">
        <f t="shared" si="15"/>
        <v>Aldo.PATRICIELLO@europarl.europa.eu;</v>
      </c>
    </row>
    <row r="414" spans="1:9">
      <c r="A414" s="4">
        <v>413</v>
      </c>
      <c r="B414" s="4" t="s">
        <v>494</v>
      </c>
      <c r="C414" s="4" t="s">
        <v>8</v>
      </c>
      <c r="D414" s="4" t="s">
        <v>9</v>
      </c>
      <c r="E414" s="4" t="s">
        <v>10</v>
      </c>
      <c r="F414" s="4" t="s">
        <v>1601</v>
      </c>
      <c r="G414" s="8" t="s">
        <v>766</v>
      </c>
      <c r="H414" s="4" t="str">
        <f t="shared" si="14"/>
        <v>Piernicola PEDICINI, Non-attached Members, Italy</v>
      </c>
      <c r="I414" s="4" t="str">
        <f t="shared" si="15"/>
        <v>Piernicola.PEDICINI@europarl.europa.eu;</v>
      </c>
    </row>
    <row r="415" spans="1:9">
      <c r="A415" s="4">
        <v>414</v>
      </c>
      <c r="B415" s="4" t="s">
        <v>502</v>
      </c>
      <c r="C415" s="4" t="s">
        <v>8</v>
      </c>
      <c r="D415" s="4" t="s">
        <v>16</v>
      </c>
      <c r="E415" s="4" t="s">
        <v>91</v>
      </c>
      <c r="F415" s="4" t="s">
        <v>1756</v>
      </c>
      <c r="G415" s="8" t="s">
        <v>766</v>
      </c>
      <c r="H415" s="4" t="str">
        <f t="shared" si="14"/>
        <v>Pina PICIERNO, Group of the Progressive Alliance of Socialists and Democrats in the European Parliament, Italy</v>
      </c>
      <c r="I415" s="4" t="str">
        <f t="shared" si="15"/>
        <v>giuseppina.picierno@europarl.europa.eu;</v>
      </c>
    </row>
    <row r="416" spans="1:9">
      <c r="A416" s="4">
        <v>415</v>
      </c>
      <c r="B416" s="4" t="s">
        <v>506</v>
      </c>
      <c r="C416" s="4" t="s">
        <v>8</v>
      </c>
      <c r="D416" s="4" t="s">
        <v>9</v>
      </c>
      <c r="E416" s="4" t="s">
        <v>10</v>
      </c>
      <c r="F416" s="4" t="s">
        <v>1608</v>
      </c>
      <c r="G416" s="8" t="s">
        <v>766</v>
      </c>
      <c r="H416" s="4" t="str">
        <f t="shared" si="14"/>
        <v>Sabrina PIGNEDOLI, Non-attached Members, Italy</v>
      </c>
      <c r="I416" s="4" t="str">
        <f t="shared" si="15"/>
        <v>Sabrina.PIGNEDOLI@europarl.europa.eu;</v>
      </c>
    </row>
    <row r="417" spans="1:9">
      <c r="A417" s="4">
        <v>416</v>
      </c>
      <c r="B417" s="4" t="s">
        <v>511</v>
      </c>
      <c r="C417" s="4" t="s">
        <v>8</v>
      </c>
      <c r="D417" s="4" t="s">
        <v>16</v>
      </c>
      <c r="E417" s="4" t="s">
        <v>3</v>
      </c>
      <c r="F417" s="4" t="s">
        <v>1612</v>
      </c>
      <c r="G417" s="8" t="s">
        <v>766</v>
      </c>
      <c r="H417" s="4" t="str">
        <f t="shared" si="14"/>
        <v>Giuliano PISAPIA, Group of the Progressive Alliance of Socialists and Democrats in the European Parliament, Italy</v>
      </c>
      <c r="I417" s="4" t="str">
        <f t="shared" si="15"/>
        <v>Giuliano.PISAPIA@europarl.europa.eu;</v>
      </c>
    </row>
    <row r="418" spans="1:9">
      <c r="A418" s="4">
        <v>417</v>
      </c>
      <c r="B418" s="4" t="s">
        <v>514</v>
      </c>
      <c r="C418" s="4" t="s">
        <v>8</v>
      </c>
      <c r="D418" s="4" t="s">
        <v>20</v>
      </c>
      <c r="E418" s="4" t="s">
        <v>112</v>
      </c>
      <c r="F418" s="4" t="s">
        <v>1615</v>
      </c>
      <c r="G418" s="8" t="s">
        <v>766</v>
      </c>
      <c r="H418" s="4" t="str">
        <f t="shared" si="14"/>
        <v>Nicola PROCACCINI, European Conservatives and Reformists Group, Italy</v>
      </c>
      <c r="I418" s="4" t="str">
        <f t="shared" si="15"/>
        <v>Nicola.PROCACCINI@europarl.europa.eu;</v>
      </c>
    </row>
    <row r="419" spans="1:9">
      <c r="A419" s="4">
        <v>418</v>
      </c>
      <c r="B419" s="4" t="s">
        <v>519</v>
      </c>
      <c r="C419" s="4" t="s">
        <v>8</v>
      </c>
      <c r="D419" s="4" t="s">
        <v>12</v>
      </c>
      <c r="E419" s="4" t="s">
        <v>13</v>
      </c>
      <c r="F419" s="4" t="s">
        <v>1620</v>
      </c>
      <c r="G419" s="8" t="s">
        <v>766</v>
      </c>
      <c r="H419" s="4" t="str">
        <f t="shared" si="14"/>
        <v>Luisa REGIMENTI, Identity and Democracy Group, Italy</v>
      </c>
      <c r="I419" s="4" t="str">
        <f t="shared" si="15"/>
        <v>Luisa.REGIMENTI@europarl.europa.eu;</v>
      </c>
    </row>
    <row r="420" spans="1:9">
      <c r="A420" s="4">
        <v>419</v>
      </c>
      <c r="B420" s="4" t="s">
        <v>527</v>
      </c>
      <c r="C420" s="4" t="s">
        <v>8</v>
      </c>
      <c r="D420" s="4" t="s">
        <v>12</v>
      </c>
      <c r="E420" s="4" t="s">
        <v>13</v>
      </c>
      <c r="F420" s="4" t="s">
        <v>1743</v>
      </c>
      <c r="G420" s="8" t="s">
        <v>766</v>
      </c>
      <c r="H420" s="4" t="str">
        <f t="shared" si="14"/>
        <v>Antonio Maria RINALDI, Identity and Democracy Group, Italy</v>
      </c>
      <c r="I420" s="4" t="str">
        <f t="shared" si="15"/>
        <v>antonio.rinaldi@europarl.europa.eu;</v>
      </c>
    </row>
    <row r="421" spans="1:9">
      <c r="A421" s="4">
        <v>420</v>
      </c>
      <c r="B421" s="4" t="s">
        <v>530</v>
      </c>
      <c r="C421" s="4" t="s">
        <v>8</v>
      </c>
      <c r="D421" s="4" t="s">
        <v>16</v>
      </c>
      <c r="E421" s="4" t="s">
        <v>91</v>
      </c>
      <c r="F421" s="4" t="s">
        <v>1628</v>
      </c>
      <c r="G421" s="8" t="s">
        <v>766</v>
      </c>
      <c r="H421" s="4" t="str">
        <f t="shared" si="14"/>
        <v>Franco ROBERTI, Group of the Progressive Alliance of Socialists and Democrats in the European Parliament, Italy</v>
      </c>
      <c r="I421" s="4" t="str">
        <f t="shared" si="15"/>
        <v>Franco.ROBERTI@europarl.europa.eu;</v>
      </c>
    </row>
    <row r="422" spans="1:9">
      <c r="A422" s="4">
        <v>421</v>
      </c>
      <c r="B422" s="4" t="s">
        <v>532</v>
      </c>
      <c r="C422" s="4" t="s">
        <v>8</v>
      </c>
      <c r="D422" s="4" t="s">
        <v>9</v>
      </c>
      <c r="E422" s="4" t="s">
        <v>10</v>
      </c>
      <c r="F422" s="4" t="s">
        <v>1629</v>
      </c>
      <c r="G422" s="8" t="s">
        <v>766</v>
      </c>
      <c r="H422" s="4" t="str">
        <f t="shared" si="14"/>
        <v>Daniela RONDINELLI, Non-attached Members, Italy</v>
      </c>
      <c r="I422" s="4" t="str">
        <f t="shared" si="15"/>
        <v>Daniela.RONDINELLI@europarl.europa.eu;</v>
      </c>
    </row>
    <row r="423" spans="1:9" hidden="1">
      <c r="A423" s="4">
        <v>422</v>
      </c>
      <c r="B423" s="4" t="s">
        <v>541</v>
      </c>
      <c r="C423" s="4" t="s">
        <v>8</v>
      </c>
      <c r="D423" s="4" t="s">
        <v>2</v>
      </c>
      <c r="E423" s="4" t="s">
        <v>114</v>
      </c>
      <c r="F423" s="4" t="s">
        <v>1634</v>
      </c>
      <c r="G423" s="8" t="s">
        <v>765</v>
      </c>
      <c r="H423" s="4" t="str">
        <f t="shared" si="14"/>
        <v>Massimiliano SALINI, Group of the European People's Party (Christian Democrats), Italy</v>
      </c>
      <c r="I423" s="4" t="str">
        <f t="shared" si="15"/>
        <v>Massimiliano.SALINI@europarl.europa.eu;</v>
      </c>
    </row>
    <row r="424" spans="1:9">
      <c r="A424" s="4">
        <v>423</v>
      </c>
      <c r="B424" s="4" t="s">
        <v>545</v>
      </c>
      <c r="C424" s="4" t="s">
        <v>8</v>
      </c>
      <c r="D424" s="4" t="s">
        <v>12</v>
      </c>
      <c r="E424" s="4" t="s">
        <v>13</v>
      </c>
      <c r="F424" s="4" t="s">
        <v>1638</v>
      </c>
      <c r="G424" s="8" t="s">
        <v>766</v>
      </c>
      <c r="H424" s="4" t="str">
        <f t="shared" si="14"/>
        <v>Silvia SARDONE, Identity and Democracy Group, Italy</v>
      </c>
      <c r="I424" s="4" t="str">
        <f t="shared" si="15"/>
        <v>Silvia.SARDONE@europarl.europa.eu;</v>
      </c>
    </row>
    <row r="425" spans="1:9">
      <c r="A425" s="4">
        <v>424</v>
      </c>
      <c r="B425" s="4" t="s">
        <v>548</v>
      </c>
      <c r="C425" s="4" t="s">
        <v>8</v>
      </c>
      <c r="D425" s="4" t="s">
        <v>16</v>
      </c>
      <c r="E425" s="4" t="s">
        <v>91</v>
      </c>
      <c r="F425" s="4" t="s">
        <v>1166</v>
      </c>
      <c r="G425" s="8" t="s">
        <v>766</v>
      </c>
      <c r="H425" s="4" t="str">
        <f t="shared" si="14"/>
        <v>David Maria SASSOLI, Group of the Progressive Alliance of Socialists and Democrats in the European Parliament, Italy</v>
      </c>
      <c r="I425" s="4" t="str">
        <f t="shared" si="15"/>
        <v>david.sassoli@europarl.europa.eu;</v>
      </c>
    </row>
    <row r="426" spans="1:9">
      <c r="A426" s="4">
        <v>425</v>
      </c>
      <c r="B426" s="4" t="s">
        <v>570</v>
      </c>
      <c r="C426" s="4" t="s">
        <v>8</v>
      </c>
      <c r="D426" s="4" t="s">
        <v>16</v>
      </c>
      <c r="E426" s="4" t="s">
        <v>91</v>
      </c>
      <c r="F426" s="4" t="s">
        <v>1658</v>
      </c>
      <c r="G426" s="8" t="s">
        <v>766</v>
      </c>
      <c r="H426" s="4" t="str">
        <f t="shared" si="14"/>
        <v>Massimiliano SMERIGLIO, Group of the Progressive Alliance of Socialists and Democrats in the European Parliament, Italy</v>
      </c>
      <c r="I426" s="4" t="str">
        <f t="shared" si="15"/>
        <v>Massimiliano.SMERIGLIO@europarl.europa.eu;</v>
      </c>
    </row>
    <row r="427" spans="1:9">
      <c r="A427" s="4">
        <v>426</v>
      </c>
      <c r="B427" s="4" t="s">
        <v>571</v>
      </c>
      <c r="C427" s="4" t="s">
        <v>8</v>
      </c>
      <c r="D427" s="4" t="s">
        <v>12</v>
      </c>
      <c r="E427" s="4" t="s">
        <v>13</v>
      </c>
      <c r="F427" s="4" t="s">
        <v>1659</v>
      </c>
      <c r="G427" s="8" t="s">
        <v>766</v>
      </c>
      <c r="H427" s="4" t="str">
        <f t="shared" si="14"/>
        <v>Vincenzo SOFO, Identity and Democracy Group, Italy</v>
      </c>
      <c r="I427" s="4" t="str">
        <f t="shared" si="15"/>
        <v>Vincenzo.SOFO@europarl.europa.eu;</v>
      </c>
    </row>
    <row r="428" spans="1:9">
      <c r="A428" s="4">
        <v>427</v>
      </c>
      <c r="B428" s="4" t="s">
        <v>576</v>
      </c>
      <c r="C428" s="4" t="s">
        <v>8</v>
      </c>
      <c r="D428" s="4" t="s">
        <v>20</v>
      </c>
      <c r="E428" s="4" t="s">
        <v>112</v>
      </c>
      <c r="F428" s="4" t="s">
        <v>1664</v>
      </c>
      <c r="G428" s="8" t="s">
        <v>766</v>
      </c>
      <c r="H428" s="4" t="str">
        <f t="shared" si="14"/>
        <v>Raffaele STANCANELLI, European Conservatives and Reformists Group, Italy</v>
      </c>
      <c r="I428" s="4" t="str">
        <f t="shared" si="15"/>
        <v>Raffaele.STANCANELLI@europarl.europa.eu;</v>
      </c>
    </row>
    <row r="429" spans="1:9" hidden="1">
      <c r="A429" s="4">
        <v>428</v>
      </c>
      <c r="B429" s="4" t="s">
        <v>581</v>
      </c>
      <c r="C429" s="4" t="s">
        <v>8</v>
      </c>
      <c r="D429" s="4" t="s">
        <v>2</v>
      </c>
      <c r="E429" s="4" t="s">
        <v>114</v>
      </c>
      <c r="F429" s="4" t="s">
        <v>1669</v>
      </c>
      <c r="G429" s="8" t="s">
        <v>765</v>
      </c>
      <c r="H429" s="4" t="str">
        <f t="shared" si="14"/>
        <v>Antonio TAJANI, Group of the European People's Party (Christian Democrats), Italy</v>
      </c>
      <c r="I429" s="4" t="str">
        <f t="shared" si="15"/>
        <v>Antonio.TAJANI@europarl.europa.eu;</v>
      </c>
    </row>
    <row r="430" spans="1:9">
      <c r="A430" s="4">
        <v>429</v>
      </c>
      <c r="B430" s="4" t="s">
        <v>584</v>
      </c>
      <c r="C430" s="4" t="s">
        <v>8</v>
      </c>
      <c r="D430" s="4" t="s">
        <v>12</v>
      </c>
      <c r="E430" s="4" t="s">
        <v>13</v>
      </c>
      <c r="F430" s="4" t="s">
        <v>1672</v>
      </c>
      <c r="G430" s="8" t="s">
        <v>766</v>
      </c>
      <c r="H430" s="4" t="str">
        <f t="shared" si="14"/>
        <v>Annalisa TARDINO, Identity and Democracy Group, Italy</v>
      </c>
      <c r="I430" s="4" t="str">
        <f t="shared" si="15"/>
        <v>Annalisa.TARDINO@europarl.europa.eu;</v>
      </c>
    </row>
    <row r="431" spans="1:9">
      <c r="A431" s="4">
        <v>430</v>
      </c>
      <c r="B431" s="4" t="s">
        <v>590</v>
      </c>
      <c r="C431" s="4" t="s">
        <v>8</v>
      </c>
      <c r="D431" s="4" t="s">
        <v>16</v>
      </c>
      <c r="E431" s="4" t="s">
        <v>91</v>
      </c>
      <c r="F431" s="4" t="s">
        <v>1677</v>
      </c>
      <c r="G431" s="8" t="s">
        <v>766</v>
      </c>
      <c r="H431" s="4" t="str">
        <f t="shared" si="14"/>
        <v>Irene TINAGLI, Group of the Progressive Alliance of Socialists and Democrats in the European Parliament, Italy</v>
      </c>
      <c r="I431" s="4" t="str">
        <f t="shared" si="15"/>
        <v>Irene.TINAGLI@europarl.europa.eu;</v>
      </c>
    </row>
    <row r="432" spans="1:9">
      <c r="A432" s="4">
        <v>431</v>
      </c>
      <c r="B432" s="4" t="s">
        <v>592</v>
      </c>
      <c r="C432" s="4" t="s">
        <v>8</v>
      </c>
      <c r="D432" s="4" t="s">
        <v>16</v>
      </c>
      <c r="E432" s="4" t="s">
        <v>91</v>
      </c>
      <c r="F432" s="4" t="s">
        <v>1679</v>
      </c>
      <c r="G432" s="8" t="s">
        <v>766</v>
      </c>
      <c r="H432" s="4" t="str">
        <f t="shared" si="14"/>
        <v>Patrizia TOIA, Group of the Progressive Alliance of Socialists and Democrats in the European Parliament, Italy</v>
      </c>
      <c r="I432" s="4" t="str">
        <f t="shared" si="15"/>
        <v>Patrizia.TOIA@europarl.europa.eu;</v>
      </c>
    </row>
    <row r="433" spans="1:9">
      <c r="A433" s="4">
        <v>432</v>
      </c>
      <c r="B433" s="4" t="s">
        <v>602</v>
      </c>
      <c r="C433" s="4" t="s">
        <v>8</v>
      </c>
      <c r="D433" s="4" t="s">
        <v>12</v>
      </c>
      <c r="E433" s="4" t="s">
        <v>13</v>
      </c>
      <c r="F433" s="4" t="s">
        <v>1685</v>
      </c>
      <c r="G433" s="8" t="s">
        <v>766</v>
      </c>
      <c r="H433" s="4" t="str">
        <f t="shared" si="14"/>
        <v>Isabella TOVAGLIERI, Identity and Democracy Group, Italy</v>
      </c>
      <c r="I433" s="4" t="str">
        <f t="shared" si="15"/>
        <v>Isabella.TOVAGLIERI@europarl.europa.eu;</v>
      </c>
    </row>
    <row r="434" spans="1:9">
      <c r="A434" s="4">
        <v>433</v>
      </c>
      <c r="B434" s="4" t="s">
        <v>632</v>
      </c>
      <c r="C434" s="4" t="s">
        <v>8</v>
      </c>
      <c r="D434" s="4" t="s">
        <v>12</v>
      </c>
      <c r="E434" s="4" t="s">
        <v>13</v>
      </c>
      <c r="F434" s="4" t="s">
        <v>1703</v>
      </c>
      <c r="G434" s="8" t="s">
        <v>766</v>
      </c>
      <c r="H434" s="4" t="str">
        <f t="shared" si="14"/>
        <v>Lucia VUOLO, Identity and Democracy Group, Italy</v>
      </c>
      <c r="I434" s="4" t="str">
        <f t="shared" si="15"/>
        <v>Lucia.VUOLO@europarl.europa.eu;</v>
      </c>
    </row>
    <row r="435" spans="1:9">
      <c r="A435" s="4">
        <v>434</v>
      </c>
      <c r="B435" s="4" t="s">
        <v>655</v>
      </c>
      <c r="C435" s="4" t="s">
        <v>8</v>
      </c>
      <c r="D435" s="4" t="s">
        <v>12</v>
      </c>
      <c r="E435" s="4" t="s">
        <v>13</v>
      </c>
      <c r="F435" s="4" t="s">
        <v>1722</v>
      </c>
      <c r="G435" s="8" t="s">
        <v>766</v>
      </c>
      <c r="H435" s="4" t="str">
        <f t="shared" si="14"/>
        <v>Stefania ZAMBELLI, Identity and Democracy Group, Italy</v>
      </c>
      <c r="I435" s="4" t="str">
        <f t="shared" si="15"/>
        <v>Stefania.ZAMBELLI@europarl.europa.eu;</v>
      </c>
    </row>
    <row r="436" spans="1:9">
      <c r="A436" s="4">
        <v>435</v>
      </c>
      <c r="B436" s="4" t="s">
        <v>656</v>
      </c>
      <c r="C436" s="4" t="s">
        <v>8</v>
      </c>
      <c r="D436" s="4" t="s">
        <v>12</v>
      </c>
      <c r="E436" s="4" t="s">
        <v>13</v>
      </c>
      <c r="F436" s="4" t="s">
        <v>1723</v>
      </c>
      <c r="G436" s="8" t="s">
        <v>766</v>
      </c>
      <c r="H436" s="4" t="str">
        <f t="shared" si="14"/>
        <v>Marco ZANNI, Identity and Democracy Group, Italy</v>
      </c>
      <c r="I436" s="4" t="str">
        <f t="shared" si="15"/>
        <v>Marco.ZANNI@europarl.europa.eu;</v>
      </c>
    </row>
    <row r="437" spans="1:9">
      <c r="A437" s="4">
        <v>436</v>
      </c>
      <c r="B437" s="4" t="s">
        <v>660</v>
      </c>
      <c r="C437" s="4" t="s">
        <v>8</v>
      </c>
      <c r="D437" s="4" t="s">
        <v>9</v>
      </c>
      <c r="E437" s="4" t="s">
        <v>10</v>
      </c>
      <c r="F437" s="4" t="s">
        <v>1727</v>
      </c>
      <c r="G437" s="8" t="s">
        <v>766</v>
      </c>
      <c r="H437" s="4" t="str">
        <f t="shared" si="14"/>
        <v>Marco ZULLO, Non-attached Members, Italy</v>
      </c>
      <c r="I437" s="4" t="str">
        <f t="shared" si="15"/>
        <v>Marco.ZULLO@europarl.europa.eu;</v>
      </c>
    </row>
    <row r="438" spans="1:9">
      <c r="A438" s="4">
        <v>437</v>
      </c>
      <c r="B438" s="4" t="s">
        <v>36</v>
      </c>
      <c r="C438" s="4" t="s">
        <v>37</v>
      </c>
      <c r="D438" s="4" t="s">
        <v>16</v>
      </c>
      <c r="E438" s="4" t="s">
        <v>1284</v>
      </c>
      <c r="F438" s="4" t="s">
        <v>1305</v>
      </c>
      <c r="G438" s="8" t="s">
        <v>766</v>
      </c>
      <c r="H438" s="4" t="str">
        <f t="shared" si="14"/>
        <v>Andris AMERIKS, Group of the Progressive Alliance of Socialists and Democrats in the European Parliament, Latvia</v>
      </c>
      <c r="I438" s="4" t="str">
        <f t="shared" si="15"/>
        <v>Andris.AMERIKS@europarl.europa.eu;</v>
      </c>
    </row>
    <row r="439" spans="1:9" hidden="1">
      <c r="A439" s="4">
        <v>438</v>
      </c>
      <c r="B439" s="4" t="s">
        <v>335</v>
      </c>
      <c r="C439" s="4" t="s">
        <v>37</v>
      </c>
      <c r="D439" s="4" t="s">
        <v>29</v>
      </c>
      <c r="E439" s="4" t="s">
        <v>1281</v>
      </c>
      <c r="F439" s="4" t="s">
        <v>1481</v>
      </c>
      <c r="G439" s="8" t="s">
        <v>765</v>
      </c>
      <c r="H439" s="4" t="str">
        <f t="shared" si="14"/>
        <v>Ivars IJABS, Renew Europe Group, Latvia</v>
      </c>
      <c r="I439" s="4" t="str">
        <f t="shared" si="15"/>
        <v>Ivars.IJABS@europarl.europa.eu;</v>
      </c>
    </row>
    <row r="440" spans="1:9">
      <c r="A440" s="4">
        <v>439</v>
      </c>
      <c r="B440" s="4" t="s">
        <v>355</v>
      </c>
      <c r="C440" s="4" t="s">
        <v>37</v>
      </c>
      <c r="D440" s="4" t="s">
        <v>2</v>
      </c>
      <c r="E440" s="4" t="s">
        <v>1242</v>
      </c>
      <c r="F440" s="4" t="s">
        <v>1495</v>
      </c>
      <c r="G440" s="8" t="s">
        <v>766</v>
      </c>
      <c r="H440" s="4" t="str">
        <f t="shared" si="14"/>
        <v>Sandra KALNIETE, Group of the European People's Party (Christian Democrats), Latvia</v>
      </c>
      <c r="I440" s="4" t="str">
        <f t="shared" si="15"/>
        <v>Sandra.KALNIETE@europarl.europa.eu;</v>
      </c>
    </row>
    <row r="441" spans="1:9" hidden="1">
      <c r="A441" s="4">
        <v>440</v>
      </c>
      <c r="B441" s="4" t="s">
        <v>1058</v>
      </c>
      <c r="C441" s="4" t="s">
        <v>37</v>
      </c>
      <c r="D441" s="4" t="s">
        <v>20</v>
      </c>
      <c r="E441" s="4" t="s">
        <v>1059</v>
      </c>
      <c r="F441" s="4" t="s">
        <v>1060</v>
      </c>
      <c r="G441" s="8" t="s">
        <v>765</v>
      </c>
      <c r="H441" s="4" t="str">
        <f t="shared" si="14"/>
        <v>Dace MELBĀRDE, European Conservatives and Reformists Group, Latvia</v>
      </c>
      <c r="I441" s="4" t="str">
        <f t="shared" si="15"/>
        <v>dace.melbarde@europarl.europa.eu;</v>
      </c>
    </row>
    <row r="442" spans="1:9">
      <c r="A442" s="4">
        <v>441</v>
      </c>
      <c r="B442" s="4" t="s">
        <v>1239</v>
      </c>
      <c r="C442" s="4" t="s">
        <v>37</v>
      </c>
      <c r="D442" s="4" t="s">
        <v>16</v>
      </c>
      <c r="E442" s="4" t="s">
        <v>1240</v>
      </c>
      <c r="F442" s="4" t="s">
        <v>1241</v>
      </c>
      <c r="G442" s="8" t="s">
        <v>766</v>
      </c>
      <c r="H442" s="4" t="str">
        <f t="shared" si="14"/>
        <v>Nils UŠAKOVS, Group of the Progressive Alliance of Socialists and Democrats in the European Parliament, Latvia</v>
      </c>
      <c r="I442" s="4" t="str">
        <f t="shared" si="15"/>
        <v>nils.usakovs@europarl.europa.eu;</v>
      </c>
    </row>
    <row r="443" spans="1:9" hidden="1">
      <c r="A443" s="4">
        <v>442</v>
      </c>
      <c r="B443" s="4" t="s">
        <v>608</v>
      </c>
      <c r="C443" s="4" t="s">
        <v>37</v>
      </c>
      <c r="D443" s="4" t="s">
        <v>2</v>
      </c>
      <c r="E443" s="4" t="s">
        <v>1242</v>
      </c>
      <c r="F443" s="4" t="s">
        <v>1689</v>
      </c>
      <c r="G443" s="8" t="s">
        <v>765</v>
      </c>
      <c r="H443" s="4" t="str">
        <f t="shared" si="14"/>
        <v>Inese VAIDERE, Group of the European People's Party (Christian Democrats), Latvia</v>
      </c>
      <c r="I443" s="4" t="str">
        <f t="shared" si="15"/>
        <v>Inese.VAIDERE@europarl.europa.eu;</v>
      </c>
    </row>
    <row r="444" spans="1:9">
      <c r="A444" s="4">
        <v>443</v>
      </c>
      <c r="B444" s="4" t="s">
        <v>1268</v>
      </c>
      <c r="C444" s="4" t="s">
        <v>37</v>
      </c>
      <c r="D444" s="4" t="s">
        <v>24</v>
      </c>
      <c r="E444" s="4" t="s">
        <v>1269</v>
      </c>
      <c r="F444" s="4" t="s">
        <v>1270</v>
      </c>
      <c r="G444" s="8" t="s">
        <v>766</v>
      </c>
      <c r="H444" s="4" t="str">
        <f t="shared" si="14"/>
        <v>Tatjana ŽDANOKA, Group of the Greens/European Free Alliance, Latvia</v>
      </c>
      <c r="I444" s="4" t="str">
        <f t="shared" si="15"/>
        <v>tatjana.zdanoka@europarl.europa.eu;</v>
      </c>
    </row>
    <row r="445" spans="1:9" hidden="1">
      <c r="A445" s="4">
        <v>444</v>
      </c>
      <c r="B445" s="4" t="s">
        <v>1273</v>
      </c>
      <c r="C445" s="4" t="s">
        <v>37</v>
      </c>
      <c r="D445" s="4" t="s">
        <v>20</v>
      </c>
      <c r="E445" s="4" t="s">
        <v>1059</v>
      </c>
      <c r="F445" s="4" t="s">
        <v>1274</v>
      </c>
      <c r="G445" s="8" t="s">
        <v>765</v>
      </c>
      <c r="H445" s="4" t="str">
        <f t="shared" si="14"/>
        <v>Roberts ZĪLE, European Conservatives and Reformists Group, Latvia</v>
      </c>
      <c r="I445" s="4" t="str">
        <f t="shared" si="15"/>
        <v>roberts.zile@europarl.europa.eu;</v>
      </c>
    </row>
    <row r="446" spans="1:9">
      <c r="A446" s="4">
        <v>445</v>
      </c>
      <c r="B446" s="4" t="s">
        <v>784</v>
      </c>
      <c r="C446" s="4" t="s">
        <v>77</v>
      </c>
      <c r="D446" s="4" t="s">
        <v>29</v>
      </c>
      <c r="E446" s="4" t="s">
        <v>1293</v>
      </c>
      <c r="F446" s="4" t="s">
        <v>785</v>
      </c>
      <c r="G446" s="8" t="s">
        <v>766</v>
      </c>
      <c r="H446" s="4" t="str">
        <f t="shared" si="14"/>
        <v>Petras AUŠTREVIČIUS, Renew Europe Group, Lithuania</v>
      </c>
      <c r="I446" s="4" t="str">
        <f t="shared" si="15"/>
        <v>petras.austrevicius@europarl.europa.eu;</v>
      </c>
    </row>
    <row r="447" spans="1:9">
      <c r="A447" s="4">
        <v>446</v>
      </c>
      <c r="B447" s="4" t="s">
        <v>810</v>
      </c>
      <c r="C447" s="4" t="s">
        <v>77</v>
      </c>
      <c r="D447" s="4" t="s">
        <v>16</v>
      </c>
      <c r="E447" s="4" t="s">
        <v>1094</v>
      </c>
      <c r="F447" s="4" t="s">
        <v>811</v>
      </c>
      <c r="G447" s="8" t="s">
        <v>766</v>
      </c>
      <c r="H447" s="4" t="str">
        <f t="shared" si="14"/>
        <v>Vilija BLINKEVIČIŪTĖ, Group of the Progressive Alliance of Socialists and Democrats in the European Parliament, Lithuania</v>
      </c>
      <c r="I447" s="4" t="str">
        <f t="shared" si="15"/>
        <v>vilija.blinkeviciute@europarl.europa.eu;</v>
      </c>
    </row>
    <row r="448" spans="1:9">
      <c r="A448" s="4">
        <v>447</v>
      </c>
      <c r="B448" s="4" t="s">
        <v>961</v>
      </c>
      <c r="C448" s="4" t="s">
        <v>77</v>
      </c>
      <c r="D448" s="4" t="s">
        <v>24</v>
      </c>
      <c r="E448" s="4" t="s">
        <v>3</v>
      </c>
      <c r="F448" s="4" t="s">
        <v>962</v>
      </c>
      <c r="G448" s="8" t="s">
        <v>766</v>
      </c>
      <c r="H448" s="4" t="str">
        <f t="shared" si="14"/>
        <v>Stasys JAKELIŪNAS, Group of the Greens/European Free Alliance, Lithuania</v>
      </c>
      <c r="I448" s="4" t="str">
        <f t="shared" si="15"/>
        <v>stasys.jakeliunas@europarl.europa.eu;</v>
      </c>
    </row>
    <row r="449" spans="1:9">
      <c r="A449" s="4">
        <v>448</v>
      </c>
      <c r="B449" s="4" t="s">
        <v>969</v>
      </c>
      <c r="C449" s="4" t="s">
        <v>77</v>
      </c>
      <c r="D449" s="4" t="s">
        <v>2</v>
      </c>
      <c r="E449" s="4" t="s">
        <v>1003</v>
      </c>
      <c r="F449" s="4" t="s">
        <v>970</v>
      </c>
      <c r="G449" s="8" t="s">
        <v>766</v>
      </c>
      <c r="H449" s="4" t="str">
        <f t="shared" si="14"/>
        <v>Rasa JUKNEVIČIENĖ, Group of the European People's Party (Christian Democrats), Lithuania</v>
      </c>
      <c r="I449" s="4" t="str">
        <f t="shared" si="15"/>
        <v>rasa.jukneviciene@europarl.europa.eu;</v>
      </c>
    </row>
    <row r="450" spans="1:9">
      <c r="A450" s="4">
        <v>449</v>
      </c>
      <c r="B450" s="4" t="s">
        <v>388</v>
      </c>
      <c r="C450" s="4" t="s">
        <v>77</v>
      </c>
      <c r="D450" s="4" t="s">
        <v>2</v>
      </c>
      <c r="E450" s="4" t="s">
        <v>1003</v>
      </c>
      <c r="F450" s="4" t="s">
        <v>1520</v>
      </c>
      <c r="G450" s="8" t="s">
        <v>766</v>
      </c>
      <c r="H450" s="4" t="str">
        <f t="shared" ref="H450:H513" si="16">_xlfn.CONCAT(B450,", ",D450,", ",C450)</f>
        <v>Andrius KUBILIUS, Group of the European People's Party (Christian Democrats), Lithuania</v>
      </c>
      <c r="I450" s="4" t="str">
        <f t="shared" si="15"/>
        <v>Andrius.KUBILIUS@europarl.europa.eu;</v>
      </c>
    </row>
    <row r="451" spans="1:9" hidden="1">
      <c r="A451" s="4">
        <v>450</v>
      </c>
      <c r="B451" s="4" t="s">
        <v>1043</v>
      </c>
      <c r="C451" s="4" t="s">
        <v>77</v>
      </c>
      <c r="D451" s="4" t="s">
        <v>2</v>
      </c>
      <c r="E451" s="4" t="s">
        <v>3</v>
      </c>
      <c r="F451" s="4" t="s">
        <v>1044</v>
      </c>
      <c r="G451" s="8" t="s">
        <v>765</v>
      </c>
      <c r="H451" s="4" t="str">
        <f t="shared" si="16"/>
        <v>Aušra MALDEIKIENĖ, Group of the European People's Party (Christian Democrats), Lithuania</v>
      </c>
      <c r="I451" s="4" t="str">
        <f t="shared" ref="I451:I514" si="17">_xlfn.CONCAT(F451,";")</f>
        <v>ausra.maldeikiene@europarl.europa.eu;</v>
      </c>
    </row>
    <row r="452" spans="1:9" hidden="1">
      <c r="A452" s="4">
        <v>451</v>
      </c>
      <c r="B452" s="4" t="s">
        <v>1056</v>
      </c>
      <c r="C452" s="4" t="s">
        <v>77</v>
      </c>
      <c r="D452" s="4" t="s">
        <v>2</v>
      </c>
      <c r="E452" s="4" t="s">
        <v>1003</v>
      </c>
      <c r="F452" s="4" t="s">
        <v>1057</v>
      </c>
      <c r="G452" s="8" t="s">
        <v>765</v>
      </c>
      <c r="H452" s="4" t="str">
        <f t="shared" si="16"/>
        <v>Liudas MAŽYLI, Group of the European People's Party (Christian Democrats), Lithuania</v>
      </c>
      <c r="I452" s="4" t="str">
        <f t="shared" si="17"/>
        <v>liudas.mazylis@europarl.europa.eu;</v>
      </c>
    </row>
    <row r="453" spans="1:9">
      <c r="A453" s="4">
        <v>452</v>
      </c>
      <c r="B453" s="4" t="s">
        <v>482</v>
      </c>
      <c r="C453" s="4" t="s">
        <v>77</v>
      </c>
      <c r="D453" s="4" t="s">
        <v>16</v>
      </c>
      <c r="E453" s="4" t="s">
        <v>1094</v>
      </c>
      <c r="F453" s="4" t="s">
        <v>1591</v>
      </c>
      <c r="G453" s="8" t="s">
        <v>766</v>
      </c>
      <c r="H453" s="4" t="str">
        <f t="shared" si="16"/>
        <v>Juozas OLEKAS, Group of the Progressive Alliance of Socialists and Democrats in the European Parliament, Lithuania</v>
      </c>
      <c r="I453" s="4" t="str">
        <f t="shared" si="17"/>
        <v>Juozas.OLEKAS@europarl.europa.eu;</v>
      </c>
    </row>
    <row r="454" spans="1:9">
      <c r="A454" s="4">
        <v>453</v>
      </c>
      <c r="B454" s="4" t="s">
        <v>1152</v>
      </c>
      <c r="C454" s="4" t="s">
        <v>77</v>
      </c>
      <c r="D454" s="4" t="s">
        <v>24</v>
      </c>
      <c r="E454" s="4" t="s">
        <v>1153</v>
      </c>
      <c r="F454" s="4" t="s">
        <v>1154</v>
      </c>
      <c r="G454" s="8" t="s">
        <v>766</v>
      </c>
      <c r="H454" s="4" t="str">
        <f t="shared" si="16"/>
        <v>Bronis ROPĖ, Group of the Greens/European Free Alliance, Lithuania</v>
      </c>
      <c r="I454" s="4" t="str">
        <f t="shared" si="17"/>
        <v>bronis.rope@europarl.europa.eu;</v>
      </c>
    </row>
    <row r="455" spans="1:9">
      <c r="A455" s="4">
        <v>454</v>
      </c>
      <c r="B455" s="4" t="s">
        <v>1214</v>
      </c>
      <c r="C455" s="4" t="s">
        <v>77</v>
      </c>
      <c r="D455" s="4" t="s">
        <v>20</v>
      </c>
      <c r="E455" s="4" t="s">
        <v>1215</v>
      </c>
      <c r="F455" s="4" t="s">
        <v>1216</v>
      </c>
      <c r="G455" s="8" t="s">
        <v>766</v>
      </c>
      <c r="H455" s="4" t="str">
        <f t="shared" si="16"/>
        <v>Valdemar TOMAŠEVSKI, European Conservatives and Reformists Group, Lithuania</v>
      </c>
      <c r="I455" s="4" t="str">
        <f t="shared" si="17"/>
        <v>valdemar.tomasevski@europarl.europa.eu;</v>
      </c>
    </row>
    <row r="456" spans="1:9">
      <c r="A456" s="4">
        <v>455</v>
      </c>
      <c r="B456" s="4" t="s">
        <v>606</v>
      </c>
      <c r="C456" s="4" t="s">
        <v>77</v>
      </c>
      <c r="D456" s="4" t="s">
        <v>29</v>
      </c>
      <c r="E456" s="4" t="s">
        <v>607</v>
      </c>
      <c r="F456" s="4" t="s">
        <v>1688</v>
      </c>
      <c r="G456" s="8" t="s">
        <v>766</v>
      </c>
      <c r="H456" s="4" t="str">
        <f t="shared" si="16"/>
        <v>Viktor USPASKICH, Renew Europe Group, Lithuania</v>
      </c>
      <c r="I456" s="4" t="str">
        <f t="shared" si="17"/>
        <v>Viktor.USPASKICH@europarl.europa.eu;</v>
      </c>
    </row>
    <row r="457" spans="1:9">
      <c r="A457" s="4">
        <v>456</v>
      </c>
      <c r="B457" s="4" t="s">
        <v>49</v>
      </c>
      <c r="C457" s="4" t="s">
        <v>50</v>
      </c>
      <c r="D457" s="4" t="s">
        <v>16</v>
      </c>
      <c r="E457" s="4" t="s">
        <v>51</v>
      </c>
      <c r="F457" s="4" t="s">
        <v>1311</v>
      </c>
      <c r="G457" s="8" t="s">
        <v>766</v>
      </c>
      <c r="H457" s="4" t="str">
        <f t="shared" si="16"/>
        <v>Marc ANGEL, Group of the Progressive Alliance of Socialists and Democrats in the European Parliament, Luxembourg</v>
      </c>
      <c r="I457" s="4" t="str">
        <f t="shared" si="17"/>
        <v>Marc.ANGEL@europarl.europa.eu;</v>
      </c>
    </row>
    <row r="458" spans="1:9">
      <c r="A458" s="4">
        <v>457</v>
      </c>
      <c r="B458" s="4" t="s">
        <v>293</v>
      </c>
      <c r="C458" s="4" t="s">
        <v>50</v>
      </c>
      <c r="D458" s="4" t="s">
        <v>29</v>
      </c>
      <c r="E458" s="4" t="s">
        <v>1171</v>
      </c>
      <c r="F458" s="4" t="s">
        <v>1452</v>
      </c>
      <c r="G458" s="8" t="s">
        <v>766</v>
      </c>
      <c r="H458" s="4" t="str">
        <f t="shared" si="16"/>
        <v>Charles GOERENS, Renew Europe Group, Luxembourg</v>
      </c>
      <c r="I458" s="4" t="str">
        <f t="shared" si="17"/>
        <v>Charles.GOERENS@europarl.europa.eu;</v>
      </c>
    </row>
    <row r="459" spans="1:9" hidden="1">
      <c r="A459" s="4">
        <v>458</v>
      </c>
      <c r="B459" s="4" t="s">
        <v>317</v>
      </c>
      <c r="C459" s="4" t="s">
        <v>50</v>
      </c>
      <c r="D459" s="4" t="s">
        <v>2</v>
      </c>
      <c r="E459" s="4" t="s">
        <v>1263</v>
      </c>
      <c r="F459" s="4" t="s">
        <v>1470</v>
      </c>
      <c r="G459" s="8" t="s">
        <v>765</v>
      </c>
      <c r="H459" s="4" t="str">
        <f t="shared" si="16"/>
        <v>Christophe HANSEN, Group of the European People's Party (Christian Democrats), Luxembourg</v>
      </c>
      <c r="I459" s="4" t="str">
        <f t="shared" si="17"/>
        <v>Christophe.HANSEN@europarl.europa.eu;</v>
      </c>
    </row>
    <row r="460" spans="1:9">
      <c r="A460" s="4">
        <v>459</v>
      </c>
      <c r="B460" s="4" t="s">
        <v>452</v>
      </c>
      <c r="C460" s="4" t="s">
        <v>50</v>
      </c>
      <c r="D460" s="4" t="s">
        <v>24</v>
      </c>
      <c r="E460" s="4" t="s">
        <v>1063</v>
      </c>
      <c r="F460" s="4" t="s">
        <v>1567</v>
      </c>
      <c r="G460" s="8" t="s">
        <v>766</v>
      </c>
      <c r="H460" s="4" t="str">
        <f t="shared" si="16"/>
        <v>Tilly METZ, Group of the Greens/European Free Alliance, Luxembourg</v>
      </c>
      <c r="I460" s="4" t="str">
        <f t="shared" si="17"/>
        <v>Tilly.METZ@europarl.europa.eu;</v>
      </c>
    </row>
    <row r="461" spans="1:9">
      <c r="A461" s="4">
        <v>460</v>
      </c>
      <c r="B461" s="4" t="s">
        <v>562</v>
      </c>
      <c r="C461" s="4" t="s">
        <v>50</v>
      </c>
      <c r="D461" s="4" t="s">
        <v>29</v>
      </c>
      <c r="E461" s="4" t="s">
        <v>1171</v>
      </c>
      <c r="F461" s="4" t="s">
        <v>1652</v>
      </c>
      <c r="G461" s="8" t="s">
        <v>766</v>
      </c>
      <c r="H461" s="4" t="str">
        <f t="shared" si="16"/>
        <v>Monica SEMEDO, Renew Europe Group, Luxembourg</v>
      </c>
      <c r="I461" s="4" t="str">
        <f t="shared" si="17"/>
        <v>Monica.SEMEDO@europarl.europa.eu;</v>
      </c>
    </row>
    <row r="462" spans="1:9">
      <c r="A462" s="4">
        <v>461</v>
      </c>
      <c r="B462" s="4" t="s">
        <v>647</v>
      </c>
      <c r="C462" s="4" t="s">
        <v>50</v>
      </c>
      <c r="D462" s="4" t="s">
        <v>2</v>
      </c>
      <c r="E462" s="4" t="s">
        <v>1263</v>
      </c>
      <c r="F462" s="4" t="s">
        <v>1760</v>
      </c>
      <c r="G462" s="8" t="s">
        <v>766</v>
      </c>
      <c r="H462" s="4" t="str">
        <f t="shared" si="16"/>
        <v>Isabel WISELER-LIMA, Group of the European People's Party (Christian Democrats), Luxembourg</v>
      </c>
      <c r="I462" s="4" t="str">
        <f t="shared" si="17"/>
        <v>isabel.wiseler@europarl.europa.eu;</v>
      </c>
    </row>
    <row r="463" spans="1:9">
      <c r="A463" s="4">
        <v>462</v>
      </c>
      <c r="B463" s="4" t="s">
        <v>14</v>
      </c>
      <c r="C463" s="4" t="s">
        <v>15</v>
      </c>
      <c r="D463" s="4" t="s">
        <v>16</v>
      </c>
      <c r="E463" s="4" t="s">
        <v>17</v>
      </c>
      <c r="F463" s="4" t="s">
        <v>1757</v>
      </c>
      <c r="G463" s="8" t="s">
        <v>766</v>
      </c>
      <c r="H463" s="4" t="str">
        <f t="shared" si="16"/>
        <v>Alex AGIUS SALIBA, Group of the Progressive Alliance of Socialists and Democrats in the European Parliament, Malta</v>
      </c>
      <c r="I463" s="4" t="str">
        <f t="shared" si="17"/>
        <v>alex.agiussaliba@europarl.europa.eu;</v>
      </c>
    </row>
    <row r="464" spans="1:9">
      <c r="A464" s="4">
        <v>463</v>
      </c>
      <c r="B464" s="4" t="s">
        <v>166</v>
      </c>
      <c r="C464" s="4" t="s">
        <v>15</v>
      </c>
      <c r="D464" s="4" t="s">
        <v>2</v>
      </c>
      <c r="E464" s="4" t="s">
        <v>167</v>
      </c>
      <c r="F464" s="4" t="s">
        <v>1371</v>
      </c>
      <c r="G464" s="8" t="s">
        <v>766</v>
      </c>
      <c r="H464" s="4" t="str">
        <f t="shared" si="16"/>
        <v>David CASA, Group of the European People's Party (Christian Democrats), Malta</v>
      </c>
      <c r="I464" s="4" t="str">
        <f t="shared" si="17"/>
        <v>David.CASA@europarl.europa.eu;</v>
      </c>
    </row>
    <row r="465" spans="1:9">
      <c r="A465" s="4">
        <v>464</v>
      </c>
      <c r="B465" s="4" t="s">
        <v>204</v>
      </c>
      <c r="C465" s="4" t="s">
        <v>15</v>
      </c>
      <c r="D465" s="4" t="s">
        <v>16</v>
      </c>
      <c r="E465" s="4" t="s">
        <v>17</v>
      </c>
      <c r="F465" s="4" t="s">
        <v>1394</v>
      </c>
      <c r="G465" s="8" t="s">
        <v>766</v>
      </c>
      <c r="H465" s="4" t="str">
        <f t="shared" si="16"/>
        <v>Josianne CUTAJAR, Group of the Progressive Alliance of Socialists and Democrats in the European Parliament, Malta</v>
      </c>
      <c r="I465" s="4" t="str">
        <f t="shared" si="17"/>
        <v>Josianne.CUTAJAR@europarl.europa.eu;</v>
      </c>
    </row>
    <row r="466" spans="1:9">
      <c r="A466" s="4">
        <v>465</v>
      </c>
      <c r="B466" s="4" t="s">
        <v>451</v>
      </c>
      <c r="C466" s="4" t="s">
        <v>15</v>
      </c>
      <c r="D466" s="4" t="s">
        <v>2</v>
      </c>
      <c r="E466" s="4" t="s">
        <v>167</v>
      </c>
      <c r="F466" s="4" t="s">
        <v>1566</v>
      </c>
      <c r="G466" s="8" t="s">
        <v>766</v>
      </c>
      <c r="H466" s="4" t="str">
        <f t="shared" si="16"/>
        <v>Roberta METSOLA, Group of the European People's Party (Christian Democrats), Malta</v>
      </c>
      <c r="I466" s="4" t="str">
        <f t="shared" si="17"/>
        <v>Roberta.METSOLA@europarl.europa.eu;</v>
      </c>
    </row>
    <row r="467" spans="1:9">
      <c r="A467" s="4">
        <v>466</v>
      </c>
      <c r="B467" s="4" t="s">
        <v>543</v>
      </c>
      <c r="C467" s="4" t="s">
        <v>15</v>
      </c>
      <c r="D467" s="4" t="s">
        <v>16</v>
      </c>
      <c r="E467" s="4" t="s">
        <v>17</v>
      </c>
      <c r="F467" s="4" t="s">
        <v>1636</v>
      </c>
      <c r="G467" s="8" t="s">
        <v>766</v>
      </c>
      <c r="H467" s="4" t="str">
        <f t="shared" si="16"/>
        <v>Alfred SANT, Group of the Progressive Alliance of Socialists and Democrats in the European Parliament, Malta</v>
      </c>
      <c r="I467" s="4" t="str">
        <f t="shared" si="17"/>
        <v>Alfred.SANT@europarl.europa.eu;</v>
      </c>
    </row>
    <row r="468" spans="1:9">
      <c r="A468" s="4">
        <v>467</v>
      </c>
      <c r="B468" s="4" t="s">
        <v>80</v>
      </c>
      <c r="C468" s="4" t="s">
        <v>81</v>
      </c>
      <c r="D468" s="4" t="s">
        <v>29</v>
      </c>
      <c r="E468" s="4" t="s">
        <v>82</v>
      </c>
      <c r="F468" s="4" t="s">
        <v>1320</v>
      </c>
      <c r="G468" s="8" t="s">
        <v>766</v>
      </c>
      <c r="H468" s="4" t="str">
        <f t="shared" si="16"/>
        <v>Malik AZMANI, Renew Europe Group, Netherlands</v>
      </c>
      <c r="I468" s="4" t="str">
        <f t="shared" si="17"/>
        <v>Malik.AZMANI@europarl.europa.eu;</v>
      </c>
    </row>
    <row r="469" spans="1:9">
      <c r="A469" s="4">
        <v>468</v>
      </c>
      <c r="B469" s="4" t="s">
        <v>106</v>
      </c>
      <c r="C469" s="4" t="s">
        <v>81</v>
      </c>
      <c r="D469" s="4" t="s">
        <v>2</v>
      </c>
      <c r="E469" s="4" t="s">
        <v>1012</v>
      </c>
      <c r="F469" s="4" t="s">
        <v>1334</v>
      </c>
      <c r="G469" s="8" t="s">
        <v>766</v>
      </c>
      <c r="H469" s="4" t="str">
        <f t="shared" si="16"/>
        <v>Tom BERENDSEN, Group of the European People's Party (Christian Democrats), Netherlands</v>
      </c>
      <c r="I469" s="4" t="str">
        <f t="shared" si="17"/>
        <v>Tom.BERENDSEN@europarl.europa.eu;</v>
      </c>
    </row>
    <row r="470" spans="1:9" hidden="1">
      <c r="A470" s="4">
        <v>469</v>
      </c>
      <c r="B470" s="4" t="s">
        <v>176</v>
      </c>
      <c r="C470" s="4" t="s">
        <v>81</v>
      </c>
      <c r="D470" s="4" t="s">
        <v>16</v>
      </c>
      <c r="E470" s="4" t="s">
        <v>177</v>
      </c>
      <c r="F470" s="4" t="s">
        <v>1378</v>
      </c>
      <c r="G470" s="8" t="s">
        <v>765</v>
      </c>
      <c r="H470" s="4" t="str">
        <f t="shared" si="16"/>
        <v>Mohammed CHAHIM, Group of the Progressive Alliance of Socialists and Democrats in the European Parliament, Netherlands</v>
      </c>
      <c r="I470" s="4" t="str">
        <f t="shared" si="17"/>
        <v>Mohammed.CHAHIM@europarl.europa.eu;</v>
      </c>
    </row>
    <row r="471" spans="1:9">
      <c r="A471" s="4">
        <v>470</v>
      </c>
      <c r="B471" s="4" t="s">
        <v>206</v>
      </c>
      <c r="C471" s="4" t="s">
        <v>81</v>
      </c>
      <c r="D471" s="4" t="s">
        <v>2</v>
      </c>
      <c r="E471" s="4" t="s">
        <v>207</v>
      </c>
      <c r="F471" s="4" t="s">
        <v>852</v>
      </c>
      <c r="G471" s="8" t="s">
        <v>766</v>
      </c>
      <c r="H471" s="4" t="str">
        <f t="shared" si="16"/>
        <v>Peter van DALEN, Group of the European People's Party (Christian Democrats), Netherlands</v>
      </c>
      <c r="I471" s="4" t="str">
        <f t="shared" si="17"/>
        <v>peter.vandalen@europarl.europa.eu;</v>
      </c>
    </row>
    <row r="472" spans="1:9">
      <c r="A472" s="4">
        <v>471</v>
      </c>
      <c r="B472" s="4" t="s">
        <v>237</v>
      </c>
      <c r="C472" s="4" t="s">
        <v>81</v>
      </c>
      <c r="D472" s="4" t="s">
        <v>24</v>
      </c>
      <c r="E472" s="4" t="s">
        <v>238</v>
      </c>
      <c r="F472" s="4" t="s">
        <v>1411</v>
      </c>
      <c r="G472" s="8" t="s">
        <v>766</v>
      </c>
      <c r="H472" s="4" t="str">
        <f t="shared" si="16"/>
        <v>Bas EICKHOUT, Group of the Greens/European Free Alliance, Netherlands</v>
      </c>
      <c r="I472" s="4" t="str">
        <f t="shared" si="17"/>
        <v>Bas.EICKHOUT@europarl.europa.eu;</v>
      </c>
    </row>
    <row r="473" spans="1:9">
      <c r="A473" s="4">
        <v>472</v>
      </c>
      <c r="B473" s="4" t="s">
        <v>239</v>
      </c>
      <c r="C473" s="4" t="s">
        <v>81</v>
      </c>
      <c r="D473" s="4" t="s">
        <v>20</v>
      </c>
      <c r="E473" s="4" t="s">
        <v>240</v>
      </c>
      <c r="F473" s="4" t="s">
        <v>1745</v>
      </c>
      <c r="G473" s="8" t="s">
        <v>766</v>
      </c>
      <c r="H473" s="4" t="str">
        <f t="shared" si="16"/>
        <v>Derk Jan EPPINK, European Conservatives and Reformists Group, Netherlands</v>
      </c>
      <c r="I473" s="4" t="str">
        <f t="shared" si="17"/>
        <v>derk-jan.eppink@europarl.europa.eu;</v>
      </c>
    </row>
    <row r="474" spans="1:9">
      <c r="A474" s="4">
        <v>473</v>
      </c>
      <c r="B474" s="4" t="s">
        <v>295</v>
      </c>
      <c r="C474" s="4" t="s">
        <v>81</v>
      </c>
      <c r="D474" s="4" t="s">
        <v>12</v>
      </c>
      <c r="E474" s="4" t="s">
        <v>296</v>
      </c>
      <c r="F474" s="4" t="s">
        <v>1740</v>
      </c>
      <c r="G474" s="8" t="s">
        <v>766</v>
      </c>
      <c r="H474" s="4" t="str">
        <f t="shared" si="16"/>
        <v>Marcel de GRAAFF, Identity and Democracy Group, Netherlands</v>
      </c>
      <c r="I474" s="4" t="str">
        <f t="shared" si="17"/>
        <v>marcel.degraaff@europarl.europa.eu;</v>
      </c>
    </row>
    <row r="475" spans="1:9">
      <c r="A475" s="4">
        <v>474</v>
      </c>
      <c r="B475" s="4" t="s">
        <v>301</v>
      </c>
      <c r="C475" s="4" t="s">
        <v>81</v>
      </c>
      <c r="D475" s="4" t="s">
        <v>29</v>
      </c>
      <c r="E475" s="4" t="s">
        <v>82</v>
      </c>
      <c r="F475" s="4" t="s">
        <v>1457</v>
      </c>
      <c r="G475" s="8" t="s">
        <v>766</v>
      </c>
      <c r="H475" s="4" t="str">
        <f t="shared" si="16"/>
        <v>Bart GROOTHUIS, Renew Europe Group, Netherlands</v>
      </c>
      <c r="I475" s="4" t="str">
        <f t="shared" si="17"/>
        <v>Bart.GROOTHUIS@europarl.europa.eu;</v>
      </c>
    </row>
    <row r="476" spans="1:9">
      <c r="A476" s="4">
        <v>475</v>
      </c>
      <c r="B476" s="4" t="s">
        <v>320</v>
      </c>
      <c r="C476" s="4" t="s">
        <v>81</v>
      </c>
      <c r="D476" s="4" t="s">
        <v>68</v>
      </c>
      <c r="E476" s="4" t="s">
        <v>321</v>
      </c>
      <c r="F476" s="4" t="s">
        <v>1472</v>
      </c>
      <c r="G476" s="8" t="s">
        <v>766</v>
      </c>
      <c r="H476" s="4" t="str">
        <f t="shared" si="16"/>
        <v>Anja HAZEKAMP, Group of the European United Left - Nordic Green Left, Netherlands</v>
      </c>
      <c r="I476" s="4" t="str">
        <f t="shared" si="17"/>
        <v>Anja.HAZEKAMP@europarl.europa.eu;</v>
      </c>
    </row>
    <row r="477" spans="1:9">
      <c r="A477" s="4">
        <v>476</v>
      </c>
      <c r="B477" s="4" t="s">
        <v>334</v>
      </c>
      <c r="C477" s="4" t="s">
        <v>81</v>
      </c>
      <c r="D477" s="4" t="s">
        <v>29</v>
      </c>
      <c r="E477" s="4" t="s">
        <v>82</v>
      </c>
      <c r="F477" s="4" t="s">
        <v>1480</v>
      </c>
      <c r="G477" s="8" t="s">
        <v>766</v>
      </c>
      <c r="H477" s="4" t="str">
        <f t="shared" si="16"/>
        <v>Jan HUITEMA, Renew Europe Group, Netherlands</v>
      </c>
      <c r="I477" s="4" t="str">
        <f t="shared" si="17"/>
        <v>Jan.HUITEMA@europarl.europa.eu;</v>
      </c>
    </row>
    <row r="478" spans="1:9">
      <c r="A478" s="4">
        <v>477</v>
      </c>
      <c r="B478" s="4" t="s">
        <v>337</v>
      </c>
      <c r="C478" s="4" t="s">
        <v>81</v>
      </c>
      <c r="D478" s="4" t="s">
        <v>29</v>
      </c>
      <c r="E478" s="4" t="s">
        <v>338</v>
      </c>
      <c r="F478" s="4" t="s">
        <v>960</v>
      </c>
      <c r="G478" s="8" t="s">
        <v>766</v>
      </c>
      <c r="H478" s="4" t="str">
        <f t="shared" si="16"/>
        <v>Sophia in 't VELD, Renew Europe Group, Netherlands</v>
      </c>
      <c r="I478" s="4" t="str">
        <f t="shared" si="17"/>
        <v>sophie.intveld@europarl.europa.eu;</v>
      </c>
    </row>
    <row r="479" spans="1:9">
      <c r="A479" s="4">
        <v>478</v>
      </c>
      <c r="B479" s="4" t="s">
        <v>345</v>
      </c>
      <c r="C479" s="4" t="s">
        <v>81</v>
      </c>
      <c r="D479" s="4" t="s">
        <v>16</v>
      </c>
      <c r="E479" s="4" t="s">
        <v>177</v>
      </c>
      <c r="F479" s="4" t="s">
        <v>1487</v>
      </c>
      <c r="G479" s="8" t="s">
        <v>766</v>
      </c>
      <c r="H479" s="4" t="str">
        <f t="shared" si="16"/>
        <v>Agnes JONGERIUS, Group of the Progressive Alliance of Socialists and Democrats in the European Parliament, Netherlands</v>
      </c>
      <c r="I479" s="4" t="str">
        <f t="shared" si="17"/>
        <v>Agnes.JONGERIUS@europarl.europa.eu;</v>
      </c>
    </row>
    <row r="480" spans="1:9">
      <c r="A480" s="4">
        <v>479</v>
      </c>
      <c r="B480" s="4" t="s">
        <v>402</v>
      </c>
      <c r="C480" s="4" t="s">
        <v>81</v>
      </c>
      <c r="D480" s="4" t="s">
        <v>2</v>
      </c>
      <c r="E480" s="4" t="s">
        <v>1012</v>
      </c>
      <c r="F480" s="4" t="s">
        <v>1013</v>
      </c>
      <c r="G480" s="8" t="s">
        <v>766</v>
      </c>
      <c r="H480" s="4" t="str">
        <f t="shared" si="16"/>
        <v>Esther de LANGE, Group of the European People's Party (Christian Democrats), Netherlands</v>
      </c>
      <c r="I480" s="4" t="str">
        <f t="shared" si="17"/>
        <v>esther.delange@europarl.europa.eu;</v>
      </c>
    </row>
    <row r="481" spans="1:9">
      <c r="A481" s="4">
        <v>480</v>
      </c>
      <c r="B481" s="4" t="s">
        <v>411</v>
      </c>
      <c r="C481" s="4" t="s">
        <v>81</v>
      </c>
      <c r="D481" s="4" t="s">
        <v>2</v>
      </c>
      <c r="E481" s="4" t="s">
        <v>1012</v>
      </c>
      <c r="F481" s="4" t="s">
        <v>1536</v>
      </c>
      <c r="G481" s="8" t="s">
        <v>766</v>
      </c>
      <c r="H481" s="4" t="str">
        <f t="shared" si="16"/>
        <v>Jeroen LENAERS, Group of the European People's Party (Christian Democrats), Netherlands</v>
      </c>
      <c r="I481" s="4" t="str">
        <f t="shared" si="17"/>
        <v>Jeroen.LENAERS@europarl.europa.eu;</v>
      </c>
    </row>
    <row r="482" spans="1:9">
      <c r="A482" s="4">
        <v>481</v>
      </c>
      <c r="B482" s="4" t="s">
        <v>428</v>
      </c>
      <c r="C482" s="4" t="s">
        <v>81</v>
      </c>
      <c r="D482" s="4" t="s">
        <v>2</v>
      </c>
      <c r="E482" s="4" t="s">
        <v>1012</v>
      </c>
      <c r="F482" s="4" t="s">
        <v>1548</v>
      </c>
      <c r="G482" s="8" t="s">
        <v>766</v>
      </c>
      <c r="H482" s="4" t="str">
        <f t="shared" si="16"/>
        <v>Antonius MANDERS, Group of the European People's Party (Christian Democrats), Netherlands</v>
      </c>
      <c r="I482" s="4" t="str">
        <f t="shared" si="17"/>
        <v>Antonius.MANDERS@europarl.europa.eu;</v>
      </c>
    </row>
    <row r="483" spans="1:9">
      <c r="A483" s="4">
        <v>482</v>
      </c>
      <c r="B483" s="4" t="s">
        <v>464</v>
      </c>
      <c r="C483" s="4" t="s">
        <v>81</v>
      </c>
      <c r="D483" s="4" t="s">
        <v>29</v>
      </c>
      <c r="E483" s="4" t="s">
        <v>82</v>
      </c>
      <c r="F483" s="4" t="s">
        <v>1577</v>
      </c>
      <c r="G483" s="8" t="s">
        <v>766</v>
      </c>
      <c r="H483" s="4" t="str">
        <f t="shared" si="16"/>
        <v>Caroline NAGTEGAAL, Renew Europe Group, Netherlands</v>
      </c>
      <c r="I483" s="4" t="str">
        <f t="shared" si="17"/>
        <v>Caroline.NAGTEGAAL@europarl.europa.eu;</v>
      </c>
    </row>
    <row r="484" spans="1:9">
      <c r="A484" s="4">
        <v>483</v>
      </c>
      <c r="B484" s="4" t="s">
        <v>510</v>
      </c>
      <c r="C484" s="4" t="s">
        <v>81</v>
      </c>
      <c r="D484" s="4" t="s">
        <v>16</v>
      </c>
      <c r="E484" s="4" t="s">
        <v>177</v>
      </c>
      <c r="F484" s="4" t="s">
        <v>1611</v>
      </c>
      <c r="G484" s="8" t="s">
        <v>766</v>
      </c>
      <c r="H484" s="4" t="str">
        <f t="shared" si="16"/>
        <v>Kati PIRI, Group of the Progressive Alliance of Socialists and Democrats in the European Parliament, Netherlands</v>
      </c>
      <c r="I484" s="4" t="str">
        <f t="shared" si="17"/>
        <v>Kati.PIRI@europarl.europa.eu;</v>
      </c>
    </row>
    <row r="485" spans="1:9" hidden="1">
      <c r="A485" s="4">
        <v>484</v>
      </c>
      <c r="B485" s="4" t="s">
        <v>517</v>
      </c>
      <c r="C485" s="4" t="s">
        <v>81</v>
      </c>
      <c r="D485" s="4" t="s">
        <v>29</v>
      </c>
      <c r="E485" s="4" t="s">
        <v>338</v>
      </c>
      <c r="F485" s="4" t="s">
        <v>1618</v>
      </c>
      <c r="G485" s="8" t="s">
        <v>765</v>
      </c>
      <c r="H485" s="4" t="str">
        <f t="shared" si="16"/>
        <v>Samira RAFAELA, Renew Europe Group, Netherlands</v>
      </c>
      <c r="I485" s="4" t="str">
        <f t="shared" si="17"/>
        <v>Samira.RAFAELA@europarl.europa.eu;</v>
      </c>
    </row>
    <row r="486" spans="1:9">
      <c r="A486" s="4">
        <v>485</v>
      </c>
      <c r="B486" s="4" t="s">
        <v>533</v>
      </c>
      <c r="C486" s="4" t="s">
        <v>81</v>
      </c>
      <c r="D486" s="4" t="s">
        <v>20</v>
      </c>
      <c r="E486" s="4" t="s">
        <v>240</v>
      </c>
      <c r="F486" s="4" t="s">
        <v>1630</v>
      </c>
      <c r="G486" s="8" t="s">
        <v>766</v>
      </c>
      <c r="H486" s="4" t="str">
        <f t="shared" si="16"/>
        <v>Rob ROOKEN, European Conservatives and Reformists Group, Netherlands</v>
      </c>
      <c r="I486" s="4" t="str">
        <f t="shared" si="17"/>
        <v>Rob.ROOKEN@europarl.europa.eu;</v>
      </c>
    </row>
    <row r="487" spans="1:9">
      <c r="A487" s="4">
        <v>486</v>
      </c>
      <c r="B487" s="4" t="s">
        <v>534</v>
      </c>
      <c r="C487" s="4" t="s">
        <v>81</v>
      </c>
      <c r="D487" s="4" t="s">
        <v>9</v>
      </c>
      <c r="E487" s="4" t="s">
        <v>3</v>
      </c>
      <c r="F487" s="4" t="s">
        <v>1631</v>
      </c>
      <c r="G487" s="8" t="s">
        <v>766</v>
      </c>
      <c r="H487" s="4" t="str">
        <f t="shared" si="16"/>
        <v>Dorien ROOKMAKER, Non-attached Members, Netherlands</v>
      </c>
      <c r="I487" s="4" t="str">
        <f t="shared" si="17"/>
        <v>Dorien.ROOKMAKER@europarl.europa.eu;</v>
      </c>
    </row>
    <row r="488" spans="1:9">
      <c r="A488" s="4">
        <v>487</v>
      </c>
      <c r="B488" s="4" t="s">
        <v>535</v>
      </c>
      <c r="C488" s="4" t="s">
        <v>81</v>
      </c>
      <c r="D488" s="4" t="s">
        <v>20</v>
      </c>
      <c r="E488" s="4" t="s">
        <v>240</v>
      </c>
      <c r="F488" s="4" t="s">
        <v>1746</v>
      </c>
      <c r="G488" s="8" t="s">
        <v>766</v>
      </c>
      <c r="H488" s="4" t="str">
        <f t="shared" si="16"/>
        <v>Robert ROOS, European Conservatives and Reformists Group, Netherlands</v>
      </c>
      <c r="I488" s="4" t="str">
        <f t="shared" si="17"/>
        <v>rob.roos@europarl.europa.eu;</v>
      </c>
    </row>
    <row r="489" spans="1:9">
      <c r="A489" s="4">
        <v>488</v>
      </c>
      <c r="B489" s="4" t="s">
        <v>538</v>
      </c>
      <c r="C489" s="4" t="s">
        <v>81</v>
      </c>
      <c r="D489" s="4" t="s">
        <v>20</v>
      </c>
      <c r="E489" s="4" t="s">
        <v>539</v>
      </c>
      <c r="F489" s="4" t="s">
        <v>1158</v>
      </c>
      <c r="G489" s="8" t="s">
        <v>766</v>
      </c>
      <c r="H489" s="4" t="str">
        <f t="shared" si="16"/>
        <v>Bert-Jan RUISSEN, European Conservatives and Reformists Group, Netherlands</v>
      </c>
      <c r="I489" s="4" t="str">
        <f t="shared" si="17"/>
        <v>bert-jan.ruissen@europarl.europa.eu;</v>
      </c>
    </row>
    <row r="490" spans="1:9">
      <c r="A490" s="4">
        <v>489</v>
      </c>
      <c r="B490" s="4" t="s">
        <v>556</v>
      </c>
      <c r="C490" s="4" t="s">
        <v>81</v>
      </c>
      <c r="D490" s="4" t="s">
        <v>2</v>
      </c>
      <c r="E490" s="4" t="s">
        <v>1012</v>
      </c>
      <c r="F490" s="4" t="s">
        <v>1167</v>
      </c>
      <c r="G490" s="8" t="s">
        <v>766</v>
      </c>
      <c r="H490" s="4" t="str">
        <f t="shared" si="16"/>
        <v>Annie SCHREIJER-PIERIK, Group of the European People's Party (Christian Democrats), Netherlands</v>
      </c>
      <c r="I490" s="4" t="str">
        <f t="shared" si="17"/>
        <v>annie.schreijer-pierik@europarl.europa.eu;</v>
      </c>
    </row>
    <row r="491" spans="1:9">
      <c r="A491" s="4">
        <v>490</v>
      </c>
      <c r="B491" s="4" t="s">
        <v>557</v>
      </c>
      <c r="C491" s="4" t="s">
        <v>81</v>
      </c>
      <c r="D491" s="4" t="s">
        <v>29</v>
      </c>
      <c r="E491" s="4" t="s">
        <v>82</v>
      </c>
      <c r="F491" s="4" t="s">
        <v>1647</v>
      </c>
      <c r="G491" s="8" t="s">
        <v>766</v>
      </c>
      <c r="H491" s="4" t="str">
        <f t="shared" si="16"/>
        <v>Liesje SCHREINEMACHER, Renew Europe Group, Netherlands</v>
      </c>
      <c r="I491" s="4" t="str">
        <f t="shared" si="17"/>
        <v>Liesje.SCHREINEMACHER@europarl.europa.eu;</v>
      </c>
    </row>
    <row r="492" spans="1:9">
      <c r="A492" s="4">
        <v>491</v>
      </c>
      <c r="B492" s="4" t="s">
        <v>579</v>
      </c>
      <c r="C492" s="4" t="s">
        <v>81</v>
      </c>
      <c r="D492" s="4" t="s">
        <v>24</v>
      </c>
      <c r="E492" s="4" t="s">
        <v>238</v>
      </c>
      <c r="F492" s="4" t="s">
        <v>1667</v>
      </c>
      <c r="G492" s="8" t="s">
        <v>766</v>
      </c>
      <c r="H492" s="4" t="str">
        <f t="shared" si="16"/>
        <v>Tineke STRIK, Group of the Greens/European Free Alliance, Netherlands</v>
      </c>
      <c r="I492" s="4" t="str">
        <f t="shared" si="17"/>
        <v>Tineke.STRIK@europarl.europa.eu;</v>
      </c>
    </row>
    <row r="493" spans="1:9">
      <c r="A493" s="4">
        <v>492</v>
      </c>
      <c r="B493" s="4" t="s">
        <v>582</v>
      </c>
      <c r="C493" s="4" t="s">
        <v>81</v>
      </c>
      <c r="D493" s="4" t="s">
        <v>16</v>
      </c>
      <c r="E493" s="4" t="s">
        <v>177</v>
      </c>
      <c r="F493" s="4" t="s">
        <v>1670</v>
      </c>
      <c r="G493" s="8" t="s">
        <v>766</v>
      </c>
      <c r="H493" s="4" t="str">
        <f t="shared" si="16"/>
        <v>Paul TANG, Group of the Progressive Alliance of Socialists and Democrats in the European Parliament, Netherlands</v>
      </c>
      <c r="I493" s="4" t="str">
        <f t="shared" si="17"/>
        <v>Paul.TANG@europarl.europa.eu;</v>
      </c>
    </row>
    <row r="494" spans="1:9">
      <c r="A494" s="4">
        <v>493</v>
      </c>
      <c r="B494" s="4" t="s">
        <v>585</v>
      </c>
      <c r="C494" s="4" t="s">
        <v>81</v>
      </c>
      <c r="D494" s="4" t="s">
        <v>16</v>
      </c>
      <c r="E494" s="4" t="s">
        <v>177</v>
      </c>
      <c r="F494" s="4" t="s">
        <v>1673</v>
      </c>
      <c r="G494" s="8" t="s">
        <v>766</v>
      </c>
      <c r="H494" s="4" t="str">
        <f t="shared" si="16"/>
        <v>Vera TAX, Group of the Progressive Alliance of Socialists and Democrats in the European Parliament, Netherlands</v>
      </c>
      <c r="I494" s="4" t="str">
        <f t="shared" si="17"/>
        <v>Vera.TAX@europarl.europa.eu;</v>
      </c>
    </row>
    <row r="495" spans="1:9">
      <c r="A495" s="4">
        <v>494</v>
      </c>
      <c r="B495" s="4" t="s">
        <v>614</v>
      </c>
      <c r="C495" s="4" t="s">
        <v>81</v>
      </c>
      <c r="D495" s="4" t="s">
        <v>24</v>
      </c>
      <c r="E495" s="4" t="s">
        <v>238</v>
      </c>
      <c r="F495" s="4" t="s">
        <v>1246</v>
      </c>
      <c r="G495" s="8" t="s">
        <v>766</v>
      </c>
      <c r="H495" s="4" t="str">
        <f t="shared" si="16"/>
        <v>Kim VAN SPARRENTAK, Group of the Greens/European Free Alliance, Netherlands</v>
      </c>
      <c r="I495" s="4" t="str">
        <f t="shared" si="17"/>
        <v>kim.vansparrentak@europarl.europa.eu;</v>
      </c>
    </row>
    <row r="496" spans="1:9">
      <c r="A496" s="4">
        <v>495</v>
      </c>
      <c r="B496" s="4" t="s">
        <v>648</v>
      </c>
      <c r="C496" s="4" t="s">
        <v>81</v>
      </c>
      <c r="D496" s="4" t="s">
        <v>16</v>
      </c>
      <c r="E496" s="4" t="s">
        <v>177</v>
      </c>
      <c r="F496" s="4" t="s">
        <v>1715</v>
      </c>
      <c r="G496" s="8" t="s">
        <v>766</v>
      </c>
      <c r="H496" s="4" t="str">
        <f t="shared" si="16"/>
        <v>Lara WOLTERS, Group of the Progressive Alliance of Socialists and Democrats in the European Parliament, Netherlands</v>
      </c>
      <c r="I496" s="4" t="str">
        <f t="shared" si="17"/>
        <v>Lara.WOLTERS@europarl.europa.eu;</v>
      </c>
    </row>
    <row r="497" spans="1:9" hidden="1">
      <c r="A497" s="4">
        <v>496</v>
      </c>
      <c r="B497" s="4" t="s">
        <v>0</v>
      </c>
      <c r="C497" s="4" t="s">
        <v>1</v>
      </c>
      <c r="D497" s="4" t="s">
        <v>2</v>
      </c>
      <c r="E497" s="4" t="s">
        <v>3</v>
      </c>
      <c r="F497" s="4" t="s">
        <v>1299</v>
      </c>
      <c r="G497" s="8" t="s">
        <v>765</v>
      </c>
      <c r="H497" s="4" t="str">
        <f t="shared" si="16"/>
        <v>Magdalena ADAMOWICZ, Group of the European People's Party (Christian Democrats), Poland</v>
      </c>
      <c r="I497" s="4" t="str">
        <f t="shared" si="17"/>
        <v>Magdalena.ADAMOWICZ@europarl.europa.eu;</v>
      </c>
    </row>
    <row r="498" spans="1:9">
      <c r="A498" s="4">
        <v>497</v>
      </c>
      <c r="B498" s="4" t="s">
        <v>781</v>
      </c>
      <c r="C498" s="4" t="s">
        <v>1</v>
      </c>
      <c r="D498" s="4" t="s">
        <v>2</v>
      </c>
      <c r="E498" s="4" t="s">
        <v>64</v>
      </c>
      <c r="F498" s="4" t="s">
        <v>782</v>
      </c>
      <c r="G498" s="8" t="s">
        <v>766</v>
      </c>
      <c r="H498" s="4" t="str">
        <f t="shared" si="16"/>
        <v>Bartosz ARŁUKOWICZ, Group of the European People's Party (Christian Democrats), Poland</v>
      </c>
      <c r="I498" s="4" t="str">
        <f t="shared" si="17"/>
        <v>bartosz.arlukowicz@europarl.europa.eu;</v>
      </c>
    </row>
    <row r="499" spans="1:9">
      <c r="A499" s="4">
        <v>498</v>
      </c>
      <c r="B499" s="4" t="s">
        <v>786</v>
      </c>
      <c r="C499" s="4" t="s">
        <v>1</v>
      </c>
      <c r="D499" s="4" t="s">
        <v>16</v>
      </c>
      <c r="E499" s="4" t="s">
        <v>84</v>
      </c>
      <c r="F499" s="4" t="s">
        <v>787</v>
      </c>
      <c r="G499" s="8" t="s">
        <v>766</v>
      </c>
      <c r="H499" s="4" t="str">
        <f t="shared" si="16"/>
        <v>Marek Paweł BALT, Group of the Progressive Alliance of Socialists and Democrats in the European Parliament, Poland</v>
      </c>
      <c r="I499" s="4" t="str">
        <f t="shared" si="17"/>
        <v>marekpawel.balt@europarl.europa.eu;</v>
      </c>
    </row>
    <row r="500" spans="1:9">
      <c r="A500" s="4">
        <v>499</v>
      </c>
      <c r="B500" s="4" t="s">
        <v>100</v>
      </c>
      <c r="C500" s="4" t="s">
        <v>1</v>
      </c>
      <c r="D500" s="4" t="s">
        <v>16</v>
      </c>
      <c r="E500" s="4" t="s">
        <v>84</v>
      </c>
      <c r="F500" s="4" t="s">
        <v>1331</v>
      </c>
      <c r="G500" s="8" t="s">
        <v>766</v>
      </c>
      <c r="H500" s="4" t="str">
        <f t="shared" si="16"/>
        <v>Marek BELKA, Group of the Progressive Alliance of Socialists and Democrats in the European Parliament, Poland</v>
      </c>
      <c r="I500" s="4" t="str">
        <f t="shared" si="17"/>
        <v>Marek.BELKA@europarl.europa.eu;</v>
      </c>
    </row>
    <row r="501" spans="1:9">
      <c r="A501" s="4">
        <v>500</v>
      </c>
      <c r="B501" s="4" t="s">
        <v>798</v>
      </c>
      <c r="C501" s="4" t="s">
        <v>1</v>
      </c>
      <c r="D501" s="4" t="s">
        <v>16</v>
      </c>
      <c r="E501" s="4" t="s">
        <v>117</v>
      </c>
      <c r="F501" s="4" t="s">
        <v>799</v>
      </c>
      <c r="G501" s="8" t="s">
        <v>766</v>
      </c>
      <c r="H501" s="4" t="str">
        <f t="shared" si="16"/>
        <v>Robert BIEDROŃ, Group of the Progressive Alliance of Socialists and Democrats in the European Parliament, Poland</v>
      </c>
      <c r="I501" s="4" t="str">
        <f t="shared" si="17"/>
        <v>robert.biedron@europarl.europa.eu;</v>
      </c>
    </row>
    <row r="502" spans="1:9">
      <c r="A502" s="4">
        <v>501</v>
      </c>
      <c r="B502" s="4" t="s">
        <v>118</v>
      </c>
      <c r="C502" s="4" t="s">
        <v>1</v>
      </c>
      <c r="D502" s="4" t="s">
        <v>20</v>
      </c>
      <c r="E502" s="4" t="s">
        <v>119</v>
      </c>
      <c r="F502" s="4" t="s">
        <v>1340</v>
      </c>
      <c r="G502" s="8" t="s">
        <v>766</v>
      </c>
      <c r="H502" s="4" t="str">
        <f t="shared" si="16"/>
        <v>Adam BIELAN, European Conservatives and Reformists Group, Poland</v>
      </c>
      <c r="I502" s="4" t="str">
        <f t="shared" si="17"/>
        <v>Adam.BIELAN@europarl.europa.eu;</v>
      </c>
    </row>
    <row r="503" spans="1:9">
      <c r="A503" s="4">
        <v>502</v>
      </c>
      <c r="B503" s="4" t="s">
        <v>820</v>
      </c>
      <c r="C503" s="4" t="s">
        <v>1</v>
      </c>
      <c r="D503" s="4" t="s">
        <v>20</v>
      </c>
      <c r="E503" s="4" t="s">
        <v>999</v>
      </c>
      <c r="F503" s="4" t="s">
        <v>821</v>
      </c>
      <c r="G503" s="8" t="s">
        <v>766</v>
      </c>
      <c r="H503" s="4" t="str">
        <f t="shared" si="16"/>
        <v>Joachim Stanisław BRUDZIŃSKI, European Conservatives and Reformists Group, Poland</v>
      </c>
      <c r="I503" s="4" t="str">
        <f t="shared" si="17"/>
        <v>joachim.brudzinski@europarl.europa.eu;</v>
      </c>
    </row>
    <row r="504" spans="1:9" hidden="1">
      <c r="A504" s="4">
        <v>503</v>
      </c>
      <c r="B504" s="4" t="s">
        <v>157</v>
      </c>
      <c r="C504" s="4" t="s">
        <v>1</v>
      </c>
      <c r="D504" s="4" t="s">
        <v>2</v>
      </c>
      <c r="E504" s="4" t="s">
        <v>64</v>
      </c>
      <c r="F504" s="7" t="s">
        <v>1365</v>
      </c>
      <c r="G504" s="8" t="s">
        <v>765</v>
      </c>
      <c r="H504" s="4" t="str">
        <f t="shared" si="16"/>
        <v>Jerzy BUZEK, Group of the European People's Party (Christian Democrats), Poland</v>
      </c>
      <c r="I504" s="4" t="str">
        <f t="shared" si="17"/>
        <v>Jerzy.BUZEK@europarl.europa.eu;</v>
      </c>
    </row>
    <row r="505" spans="1:9">
      <c r="A505" s="4">
        <v>504</v>
      </c>
      <c r="B505" s="4" t="s">
        <v>838</v>
      </c>
      <c r="C505" s="4" t="s">
        <v>1</v>
      </c>
      <c r="D505" s="4" t="s">
        <v>16</v>
      </c>
      <c r="E505" s="4" t="s">
        <v>188</v>
      </c>
      <c r="F505" s="4" t="s">
        <v>839</v>
      </c>
      <c r="G505" s="8" t="s">
        <v>766</v>
      </c>
      <c r="H505" s="4" t="str">
        <f t="shared" si="16"/>
        <v>Włodzimierz CIMOSZEWICZ, Group of the Progressive Alliance of Socialists and Democrats in the European Parliament, Poland</v>
      </c>
      <c r="I505" s="4" t="str">
        <f t="shared" si="17"/>
        <v>wlodzimierz.cimoszewicz@europarl.europa.eu;</v>
      </c>
    </row>
    <row r="506" spans="1:9">
      <c r="A506" s="4">
        <v>505</v>
      </c>
      <c r="B506" s="4" t="s">
        <v>205</v>
      </c>
      <c r="C506" s="4" t="s">
        <v>1</v>
      </c>
      <c r="D506" s="4" t="s">
        <v>20</v>
      </c>
      <c r="E506" s="4" t="s">
        <v>999</v>
      </c>
      <c r="F506" s="4" t="s">
        <v>1395</v>
      </c>
      <c r="G506" s="8" t="s">
        <v>766</v>
      </c>
      <c r="H506" s="4" t="str">
        <f t="shared" si="16"/>
        <v>Ryszard CZARNECKI, European Conservatives and Reformists Group, Poland</v>
      </c>
      <c r="I506" s="4" t="str">
        <f t="shared" si="17"/>
        <v>Ryszard.CZARNECKI@europarl.europa.eu;</v>
      </c>
    </row>
    <row r="507" spans="1:9">
      <c r="A507" s="4">
        <v>506</v>
      </c>
      <c r="B507" s="4" t="s">
        <v>875</v>
      </c>
      <c r="C507" s="4" t="s">
        <v>1</v>
      </c>
      <c r="D507" s="4" t="s">
        <v>2</v>
      </c>
      <c r="E507" s="4" t="s">
        <v>64</v>
      </c>
      <c r="F507" s="4" t="s">
        <v>876</v>
      </c>
      <c r="G507" s="8" t="s">
        <v>766</v>
      </c>
      <c r="H507" s="4" t="str">
        <f t="shared" si="16"/>
        <v>Jarosław DUDA, Group of the European People's Party (Christian Democrats), Poland</v>
      </c>
      <c r="I507" s="4" t="str">
        <f t="shared" si="17"/>
        <v>jaroslaw.duda@europarl.europa.eu;</v>
      </c>
    </row>
    <row r="508" spans="1:9">
      <c r="A508" s="4">
        <v>507</v>
      </c>
      <c r="B508" s="4" t="s">
        <v>259</v>
      </c>
      <c r="C508" s="4" t="s">
        <v>1</v>
      </c>
      <c r="D508" s="4" t="s">
        <v>20</v>
      </c>
      <c r="E508" s="4" t="s">
        <v>999</v>
      </c>
      <c r="F508" s="4" t="s">
        <v>1428</v>
      </c>
      <c r="G508" s="8" t="s">
        <v>766</v>
      </c>
      <c r="H508" s="4" t="str">
        <f t="shared" si="16"/>
        <v>Anna FOTYGA, European Conservatives and Reformists Group, Poland</v>
      </c>
      <c r="I508" s="4" t="str">
        <f t="shared" si="17"/>
        <v>Anna.FOTYGA@europarl.europa.eu;</v>
      </c>
    </row>
    <row r="509" spans="1:9">
      <c r="A509" s="4">
        <v>508</v>
      </c>
      <c r="B509" s="4" t="s">
        <v>263</v>
      </c>
      <c r="C509" s="4" t="s">
        <v>1</v>
      </c>
      <c r="D509" s="4" t="s">
        <v>2</v>
      </c>
      <c r="E509" s="4" t="s">
        <v>64</v>
      </c>
      <c r="F509" s="4" t="s">
        <v>1431</v>
      </c>
      <c r="G509" s="8" t="s">
        <v>766</v>
      </c>
      <c r="H509" s="4" t="str">
        <f t="shared" si="16"/>
        <v>Tomasz FRANKOWSKI, Group of the European People's Party (Christian Democrats), Poland</v>
      </c>
      <c r="I509" s="4" t="str">
        <f t="shared" si="17"/>
        <v>Tomasz.FRANKOWSKI@europarl.europa.eu;</v>
      </c>
    </row>
    <row r="510" spans="1:9">
      <c r="A510" s="4">
        <v>509</v>
      </c>
      <c r="B510" s="4" t="s">
        <v>316</v>
      </c>
      <c r="C510" s="4" t="s">
        <v>1</v>
      </c>
      <c r="D510" s="4" t="s">
        <v>2</v>
      </c>
      <c r="E510" s="4" t="s">
        <v>64</v>
      </c>
      <c r="F510" s="4" t="s">
        <v>1469</v>
      </c>
      <c r="G510" s="8" t="s">
        <v>766</v>
      </c>
      <c r="H510" s="4" t="str">
        <f t="shared" si="16"/>
        <v>Andrzej HALICKI, Group of the European People's Party (Christian Democrats), Poland</v>
      </c>
      <c r="I510" s="4" t="str">
        <f t="shared" si="17"/>
        <v>Andrzej.HALICKI@europarl.europa.eu;</v>
      </c>
    </row>
    <row r="511" spans="1:9">
      <c r="A511" s="4">
        <v>510</v>
      </c>
      <c r="B511" s="4" t="s">
        <v>326</v>
      </c>
      <c r="C511" s="4" t="s">
        <v>1</v>
      </c>
      <c r="D511" s="4" t="s">
        <v>2</v>
      </c>
      <c r="E511" s="4" t="s">
        <v>327</v>
      </c>
      <c r="F511" s="4" t="s">
        <v>1475</v>
      </c>
      <c r="G511" s="8" t="s">
        <v>766</v>
      </c>
      <c r="H511" s="4" t="str">
        <f t="shared" si="16"/>
        <v>Krzysztof HETMAN, Group of the European People's Party (Christian Democrats), Poland</v>
      </c>
      <c r="I511" s="4" t="str">
        <f t="shared" si="17"/>
        <v>Krzysztof.HETMAN@europarl.europa.eu;</v>
      </c>
    </row>
    <row r="512" spans="1:9" hidden="1">
      <c r="A512" s="4">
        <v>511</v>
      </c>
      <c r="B512" s="4" t="s">
        <v>958</v>
      </c>
      <c r="C512" s="4" t="s">
        <v>1</v>
      </c>
      <c r="D512" s="4" t="s">
        <v>2</v>
      </c>
      <c r="E512" s="4" t="s">
        <v>64</v>
      </c>
      <c r="F512" s="4" t="s">
        <v>959</v>
      </c>
      <c r="G512" s="8" t="s">
        <v>765</v>
      </c>
      <c r="H512" s="4" t="str">
        <f t="shared" si="16"/>
        <v>Danuta Maria HÜBNER, Group of the European People's Party (Christian Democrats), Poland</v>
      </c>
      <c r="I512" s="4" t="str">
        <f t="shared" si="17"/>
        <v>danuta.huebner@europarl.europa.eu;</v>
      </c>
    </row>
    <row r="513" spans="1:9">
      <c r="A513" s="4">
        <v>512</v>
      </c>
      <c r="B513" s="4" t="s">
        <v>341</v>
      </c>
      <c r="C513" s="4" t="s">
        <v>1</v>
      </c>
      <c r="D513" s="4" t="s">
        <v>20</v>
      </c>
      <c r="E513" s="4" t="s">
        <v>342</v>
      </c>
      <c r="F513" s="4" t="s">
        <v>1744</v>
      </c>
      <c r="G513" s="8" t="s">
        <v>766</v>
      </c>
      <c r="H513" s="4" t="str">
        <f t="shared" si="16"/>
        <v>Patryk JAKI, European Conservatives and Reformists Group, Poland</v>
      </c>
      <c r="I513" s="4" t="str">
        <f t="shared" si="17"/>
        <v>patryktomasz.jaki@europarl.europa.eu;</v>
      </c>
    </row>
    <row r="514" spans="1:9">
      <c r="A514" s="4">
        <v>513</v>
      </c>
      <c r="B514" s="4" t="s">
        <v>344</v>
      </c>
      <c r="C514" s="4" t="s">
        <v>1</v>
      </c>
      <c r="D514" s="4" t="s">
        <v>2</v>
      </c>
      <c r="E514" s="4" t="s">
        <v>327</v>
      </c>
      <c r="F514" s="4" t="s">
        <v>1486</v>
      </c>
      <c r="G514" s="8" t="s">
        <v>766</v>
      </c>
      <c r="H514" s="4" t="str">
        <f t="shared" ref="H514:H577" si="18">_xlfn.CONCAT(B514,", ",D514,", ",C514)</f>
        <v>Adam JARUBAS, Group of the European People's Party (Christian Democrats), Poland</v>
      </c>
      <c r="I514" s="4" t="str">
        <f t="shared" si="17"/>
        <v>Adam.JARUBAS@europarl.europa.eu;</v>
      </c>
    </row>
    <row r="515" spans="1:9">
      <c r="A515" s="4">
        <v>514</v>
      </c>
      <c r="B515" s="4" t="s">
        <v>348</v>
      </c>
      <c r="C515" s="4" t="s">
        <v>1</v>
      </c>
      <c r="D515" s="4" t="s">
        <v>20</v>
      </c>
      <c r="E515" s="4" t="s">
        <v>999</v>
      </c>
      <c r="F515" s="4" t="s">
        <v>1490</v>
      </c>
      <c r="G515" s="8" t="s">
        <v>766</v>
      </c>
      <c r="H515" s="4" t="str">
        <f t="shared" si="18"/>
        <v>Krzysztof JURGIEL, European Conservatives and Reformists Group, Poland</v>
      </c>
      <c r="I515" s="4" t="str">
        <f t="shared" ref="I515:I578" si="19">_xlfn.CONCAT(F515,";")</f>
        <v>Krzysztof.JURGIEL@europarl.europa.eu;</v>
      </c>
    </row>
    <row r="516" spans="1:9">
      <c r="A516" s="4">
        <v>515</v>
      </c>
      <c r="B516" s="4" t="s">
        <v>971</v>
      </c>
      <c r="C516" s="4" t="s">
        <v>1</v>
      </c>
      <c r="D516" s="4" t="s">
        <v>2</v>
      </c>
      <c r="E516" s="4" t="s">
        <v>327</v>
      </c>
      <c r="F516" s="4" t="s">
        <v>972</v>
      </c>
      <c r="G516" s="8" t="s">
        <v>766</v>
      </c>
      <c r="H516" s="4" t="str">
        <f t="shared" si="18"/>
        <v>Jarosław KALINOWSKI, Group of the European People's Party (Christian Democrats), Poland</v>
      </c>
      <c r="I516" s="4" t="str">
        <f t="shared" si="19"/>
        <v>jaroslaw.kalinowski@europarl.europa.eu;</v>
      </c>
    </row>
    <row r="517" spans="1:9">
      <c r="A517" s="4">
        <v>516</v>
      </c>
      <c r="B517" s="4" t="s">
        <v>364</v>
      </c>
      <c r="C517" s="4" t="s">
        <v>1</v>
      </c>
      <c r="D517" s="4" t="s">
        <v>20</v>
      </c>
      <c r="E517" s="4" t="s">
        <v>999</v>
      </c>
      <c r="F517" s="4" t="s">
        <v>1502</v>
      </c>
      <c r="G517" s="8" t="s">
        <v>766</v>
      </c>
      <c r="H517" s="4" t="str">
        <f t="shared" si="18"/>
        <v>Karol KARSKI, European Conservatives and Reformists Group, Poland</v>
      </c>
      <c r="I517" s="4" t="str">
        <f t="shared" si="19"/>
        <v>Karol.KARSKI@europarl.europa.eu;</v>
      </c>
    </row>
    <row r="518" spans="1:9">
      <c r="A518" s="4">
        <v>517</v>
      </c>
      <c r="B518" s="4" t="s">
        <v>372</v>
      </c>
      <c r="C518" s="4" t="s">
        <v>1</v>
      </c>
      <c r="D518" s="4" t="s">
        <v>20</v>
      </c>
      <c r="E518" s="4" t="s">
        <v>342</v>
      </c>
      <c r="F518" s="4" t="s">
        <v>1508</v>
      </c>
      <c r="G518" s="8" t="s">
        <v>766</v>
      </c>
      <c r="H518" s="4" t="str">
        <f t="shared" si="18"/>
        <v>Beata KEMPA, European Conservatives and Reformists Group, Poland</v>
      </c>
      <c r="I518" s="4" t="str">
        <f t="shared" si="19"/>
        <v>Beata.KEMPA@europarl.europa.eu;</v>
      </c>
    </row>
    <row r="519" spans="1:9">
      <c r="A519" s="4">
        <v>518</v>
      </c>
      <c r="B519" s="4" t="s">
        <v>373</v>
      </c>
      <c r="C519" s="4" t="s">
        <v>1</v>
      </c>
      <c r="D519" s="4" t="s">
        <v>20</v>
      </c>
      <c r="E519" s="4" t="s">
        <v>999</v>
      </c>
      <c r="F519" s="4" t="s">
        <v>977</v>
      </c>
      <c r="G519" s="8" t="s">
        <v>766</v>
      </c>
      <c r="H519" s="4" t="str">
        <f t="shared" si="18"/>
        <v>Izabela-Helena KLOC, European Conservatives and Reformists Group, Poland</v>
      </c>
      <c r="I519" s="4" t="str">
        <f t="shared" si="19"/>
        <v>izabela.kloc@europarl.europa.eu;</v>
      </c>
    </row>
    <row r="520" spans="1:9">
      <c r="A520" s="4">
        <v>519</v>
      </c>
      <c r="B520" s="4" t="s">
        <v>980</v>
      </c>
      <c r="C520" s="4" t="s">
        <v>1</v>
      </c>
      <c r="D520" s="4" t="s">
        <v>16</v>
      </c>
      <c r="E520" s="4" t="s">
        <v>117</v>
      </c>
      <c r="F520" s="4" t="s">
        <v>981</v>
      </c>
      <c r="G520" s="8" t="s">
        <v>766</v>
      </c>
      <c r="H520" s="4" t="str">
        <f t="shared" si="18"/>
        <v>Łukasz KOHUT, Group of the Progressive Alliance of Socialists and Democrats in the European Parliament, Poland</v>
      </c>
      <c r="I520" s="4" t="str">
        <f t="shared" si="19"/>
        <v>lukasz.kohut@europarl.europa.eu;</v>
      </c>
    </row>
    <row r="521" spans="1:9" hidden="1">
      <c r="A521" s="4">
        <v>520</v>
      </c>
      <c r="B521" s="4" t="s">
        <v>382</v>
      </c>
      <c r="C521" s="4" t="s">
        <v>1</v>
      </c>
      <c r="D521" s="4" t="s">
        <v>2</v>
      </c>
      <c r="E521" s="4" t="s">
        <v>64</v>
      </c>
      <c r="F521" s="4" t="s">
        <v>1514</v>
      </c>
      <c r="G521" s="8" t="s">
        <v>765</v>
      </c>
      <c r="H521" s="4" t="str">
        <f t="shared" si="18"/>
        <v>Ewa KOPACZ, Group of the European People's Party (Christian Democrats), Poland</v>
      </c>
      <c r="I521" s="4" t="str">
        <f t="shared" si="19"/>
        <v>Ewa.KOPACZ@europarl.europa.eu;</v>
      </c>
    </row>
    <row r="522" spans="1:9">
      <c r="A522" s="4">
        <v>521</v>
      </c>
      <c r="B522" s="4" t="s">
        <v>986</v>
      </c>
      <c r="C522" s="4" t="s">
        <v>1</v>
      </c>
      <c r="D522" s="4" t="s">
        <v>20</v>
      </c>
      <c r="E522" s="4" t="s">
        <v>999</v>
      </c>
      <c r="F522" s="4" t="s">
        <v>987</v>
      </c>
      <c r="G522" s="8" t="s">
        <v>766</v>
      </c>
      <c r="H522" s="4" t="str">
        <f t="shared" si="18"/>
        <v>Joanna KOPCIŃSKA, European Conservatives and Reformists Group, Poland</v>
      </c>
      <c r="I522" s="4" t="str">
        <f t="shared" si="19"/>
        <v>joannamaria.kopcinska@europarl.europa.eu;</v>
      </c>
    </row>
    <row r="523" spans="1:9">
      <c r="A523" s="4">
        <v>522</v>
      </c>
      <c r="B523" s="4" t="s">
        <v>998</v>
      </c>
      <c r="C523" s="4" t="s">
        <v>1</v>
      </c>
      <c r="D523" s="4" t="s">
        <v>20</v>
      </c>
      <c r="E523" s="4" t="s">
        <v>999</v>
      </c>
      <c r="F523" s="4" t="s">
        <v>1000</v>
      </c>
      <c r="G523" s="8" t="s">
        <v>766</v>
      </c>
      <c r="H523" s="4" t="str">
        <f t="shared" si="18"/>
        <v>Zdzisław KRASNODĘBSKI, European Conservatives and Reformists Group, Poland</v>
      </c>
      <c r="I523" s="4" t="str">
        <f t="shared" si="19"/>
        <v>zdzislaw.krasnodebski-office@europarl.europa.eu;</v>
      </c>
    </row>
    <row r="524" spans="1:9">
      <c r="A524" s="4">
        <v>523</v>
      </c>
      <c r="B524" s="4" t="s">
        <v>1001</v>
      </c>
      <c r="C524" s="4" t="s">
        <v>1</v>
      </c>
      <c r="D524" s="4" t="s">
        <v>20</v>
      </c>
      <c r="E524" s="4" t="s">
        <v>999</v>
      </c>
      <c r="F524" s="4" t="s">
        <v>1002</v>
      </c>
      <c r="G524" s="8" t="s">
        <v>766</v>
      </c>
      <c r="H524" s="4" t="str">
        <f t="shared" si="18"/>
        <v>Elżbieta KRUK, European Conservatives and Reformists Group, Poland</v>
      </c>
      <c r="I524" s="4" t="str">
        <f t="shared" si="19"/>
        <v>elzbieta.kruk@europarl.europa.eu;</v>
      </c>
    </row>
    <row r="525" spans="1:9">
      <c r="A525" s="4">
        <v>524</v>
      </c>
      <c r="B525" s="4" t="s">
        <v>1006</v>
      </c>
      <c r="C525" s="4" t="s">
        <v>1</v>
      </c>
      <c r="D525" s="4" t="s">
        <v>20</v>
      </c>
      <c r="E525" s="4" t="s">
        <v>999</v>
      </c>
      <c r="F525" s="4" t="s">
        <v>1007</v>
      </c>
      <c r="G525" s="8" t="s">
        <v>766</v>
      </c>
      <c r="H525" s="4" t="str">
        <f t="shared" si="18"/>
        <v>Zbigniew KUŹMIUK, European Conservatives and Reformists Group, Poland</v>
      </c>
      <c r="I525" s="4" t="str">
        <f t="shared" si="19"/>
        <v>zbigniew.kuzmiuk@europarl.europa.eu;</v>
      </c>
    </row>
    <row r="526" spans="1:9">
      <c r="A526" s="4">
        <v>525</v>
      </c>
      <c r="B526" s="4" t="s">
        <v>410</v>
      </c>
      <c r="C526" s="4" t="s">
        <v>1</v>
      </c>
      <c r="D526" s="4" t="s">
        <v>20</v>
      </c>
      <c r="E526" s="4" t="s">
        <v>999</v>
      </c>
      <c r="F526" s="4" t="s">
        <v>1016</v>
      </c>
      <c r="G526" s="8" t="s">
        <v>766</v>
      </c>
      <c r="H526" s="4" t="str">
        <f t="shared" si="18"/>
        <v>Ryszard Antoni LEGUTKO, European Conservatives and Reformists Group, Poland</v>
      </c>
      <c r="I526" s="4" t="str">
        <f t="shared" si="19"/>
        <v>ryszardantoni.legutko@europarl.europa.eu;</v>
      </c>
    </row>
    <row r="527" spans="1:9">
      <c r="A527" s="4">
        <v>526</v>
      </c>
      <c r="B527" s="4" t="s">
        <v>412</v>
      </c>
      <c r="C527" s="4" t="s">
        <v>1</v>
      </c>
      <c r="D527" s="4" t="s">
        <v>2</v>
      </c>
      <c r="E527" s="4" t="s">
        <v>64</v>
      </c>
      <c r="F527" s="4" t="s">
        <v>1537</v>
      </c>
      <c r="G527" s="8" t="s">
        <v>766</v>
      </c>
      <c r="H527" s="4" t="str">
        <f t="shared" si="18"/>
        <v>Janusz LEWANDOWSKI, Group of the European People's Party (Christian Democrats), Poland</v>
      </c>
      <c r="I527" s="4" t="str">
        <f t="shared" si="19"/>
        <v>Janusz.LEWANDOWSKI@europarl.europa.eu;</v>
      </c>
    </row>
    <row r="528" spans="1:9">
      <c r="A528" s="4">
        <v>527</v>
      </c>
      <c r="B528" s="4" t="s">
        <v>1019</v>
      </c>
      <c r="C528" s="4" t="s">
        <v>1</v>
      </c>
      <c r="D528" s="4" t="s">
        <v>16</v>
      </c>
      <c r="E528" s="4" t="s">
        <v>84</v>
      </c>
      <c r="F528" s="4" t="s">
        <v>1020</v>
      </c>
      <c r="G528" s="8" t="s">
        <v>766</v>
      </c>
      <c r="H528" s="4" t="str">
        <f t="shared" si="18"/>
        <v>Bogusław LIBERADZKI, Group of the Progressive Alliance of Socialists and Democrats in the European Parliament, Poland</v>
      </c>
      <c r="I528" s="4" t="str">
        <f t="shared" si="19"/>
        <v>boguslaw.liberadzki@europarl.europa.eu;</v>
      </c>
    </row>
    <row r="529" spans="1:9">
      <c r="A529" s="4">
        <v>528</v>
      </c>
      <c r="B529" s="4" t="s">
        <v>1034</v>
      </c>
      <c r="C529" s="4" t="s">
        <v>1</v>
      </c>
      <c r="D529" s="4" t="s">
        <v>2</v>
      </c>
      <c r="E529" s="4" t="s">
        <v>64</v>
      </c>
      <c r="F529" s="4" t="s">
        <v>1035</v>
      </c>
      <c r="G529" s="8" t="s">
        <v>766</v>
      </c>
      <c r="H529" s="4" t="str">
        <f t="shared" si="18"/>
        <v>Elżbieta Katarzyna ŁUKACIJEWSKA, Group of the European People's Party (Christian Democrats), Poland</v>
      </c>
      <c r="I529" s="4" t="str">
        <f t="shared" si="19"/>
        <v>elzbieta.lukacijewska@europarl.europa.eu;</v>
      </c>
    </row>
    <row r="530" spans="1:9">
      <c r="A530" s="4">
        <v>529</v>
      </c>
      <c r="B530" s="4" t="s">
        <v>445</v>
      </c>
      <c r="C530" s="4" t="s">
        <v>1</v>
      </c>
      <c r="D530" s="4" t="s">
        <v>20</v>
      </c>
      <c r="E530" s="4" t="s">
        <v>999</v>
      </c>
      <c r="F530" s="4" t="s">
        <v>1562</v>
      </c>
      <c r="G530" s="8" t="s">
        <v>766</v>
      </c>
      <c r="H530" s="4" t="str">
        <f t="shared" si="18"/>
        <v>Beata MAZUREK, European Conservatives and Reformists Group, Poland</v>
      </c>
      <c r="I530" s="4" t="str">
        <f t="shared" si="19"/>
        <v>Beata.MAZUREK@europarl.europa.eu;</v>
      </c>
    </row>
    <row r="531" spans="1:9">
      <c r="A531" s="4">
        <v>530</v>
      </c>
      <c r="B531" s="4" t="s">
        <v>457</v>
      </c>
      <c r="C531" s="4" t="s">
        <v>1</v>
      </c>
      <c r="D531" s="4" t="s">
        <v>16</v>
      </c>
      <c r="E531" s="4" t="s">
        <v>84</v>
      </c>
      <c r="F531" s="4" t="s">
        <v>1572</v>
      </c>
      <c r="G531" s="8" t="s">
        <v>766</v>
      </c>
      <c r="H531" s="4" t="str">
        <f t="shared" si="18"/>
        <v>Leszek MILLER, Group of the Progressive Alliance of Socialists and Democrats in the European Parliament, Poland</v>
      </c>
      <c r="I531" s="4" t="str">
        <f t="shared" si="19"/>
        <v>Leszek.MILLER@europarl.europa.eu;</v>
      </c>
    </row>
    <row r="532" spans="1:9">
      <c r="A532" s="4">
        <v>531</v>
      </c>
      <c r="B532" s="4" t="s">
        <v>1078</v>
      </c>
      <c r="C532" s="4" t="s">
        <v>1</v>
      </c>
      <c r="D532" s="4" t="s">
        <v>20</v>
      </c>
      <c r="E532" s="4" t="s">
        <v>999</v>
      </c>
      <c r="F532" s="7" t="s">
        <v>1079</v>
      </c>
      <c r="G532" s="8" t="s">
        <v>766</v>
      </c>
      <c r="H532" s="4" t="str">
        <f t="shared" si="18"/>
        <v>Andżelika Anna MOŻDŻANOWSKA, European Conservatives and Reformists Group, Poland</v>
      </c>
      <c r="I532" s="4" t="str">
        <f t="shared" si="19"/>
        <v>andzelikaanna.mozdzanowska@europarl.europa.eu;</v>
      </c>
    </row>
    <row r="533" spans="1:9">
      <c r="A533" s="4">
        <v>532</v>
      </c>
      <c r="B533" s="4" t="s">
        <v>479</v>
      </c>
      <c r="C533" s="4" t="s">
        <v>1</v>
      </c>
      <c r="D533" s="4" t="s">
        <v>2</v>
      </c>
      <c r="E533" s="4" t="s">
        <v>3</v>
      </c>
      <c r="F533" s="4" t="s">
        <v>1588</v>
      </c>
      <c r="G533" s="8" t="s">
        <v>766</v>
      </c>
      <c r="H533" s="4" t="str">
        <f t="shared" si="18"/>
        <v>Janina OCHOJSKA, Group of the European People's Party (Christian Democrats), Poland</v>
      </c>
      <c r="I533" s="4" t="str">
        <f t="shared" si="19"/>
        <v>Janina.OCHOJSKA@europarl.europa.eu;</v>
      </c>
    </row>
    <row r="534" spans="1:9">
      <c r="A534" s="4">
        <v>533</v>
      </c>
      <c r="B534" s="4" t="s">
        <v>481</v>
      </c>
      <c r="C534" s="4" t="s">
        <v>1</v>
      </c>
      <c r="D534" s="4" t="s">
        <v>2</v>
      </c>
      <c r="E534" s="4" t="s">
        <v>64</v>
      </c>
      <c r="F534" s="4" t="s">
        <v>1590</v>
      </c>
      <c r="G534" s="8" t="s">
        <v>766</v>
      </c>
      <c r="H534" s="4" t="str">
        <f t="shared" si="18"/>
        <v>Jan OLBRYCHT, Group of the European People's Party (Christian Democrats), Poland</v>
      </c>
      <c r="I534" s="4" t="str">
        <f t="shared" si="19"/>
        <v>Jan.OLBRYCHT@europarl.europa.eu;</v>
      </c>
    </row>
    <row r="535" spans="1:9">
      <c r="A535" s="4">
        <v>534</v>
      </c>
      <c r="B535" s="4" t="s">
        <v>1120</v>
      </c>
      <c r="C535" s="4" t="s">
        <v>1</v>
      </c>
      <c r="D535" s="4" t="s">
        <v>20</v>
      </c>
      <c r="E535" s="4" t="s">
        <v>999</v>
      </c>
      <c r="F535" s="4" t="s">
        <v>1121</v>
      </c>
      <c r="G535" s="8" t="s">
        <v>766</v>
      </c>
      <c r="H535" s="4" t="str">
        <f t="shared" si="18"/>
        <v>Tomasz Piotr PORĘBA, European Conservatives and Reformists Group, Poland</v>
      </c>
      <c r="I535" s="4" t="str">
        <f t="shared" si="19"/>
        <v>tomasz.poreba@europarl.europa.eu;</v>
      </c>
    </row>
    <row r="536" spans="1:9">
      <c r="A536" s="4">
        <v>535</v>
      </c>
      <c r="B536" s="4" t="s">
        <v>1128</v>
      </c>
      <c r="C536" s="4" t="s">
        <v>1</v>
      </c>
      <c r="D536" s="4" t="s">
        <v>20</v>
      </c>
      <c r="E536" s="4" t="s">
        <v>999</v>
      </c>
      <c r="F536" s="4" t="s">
        <v>1129</v>
      </c>
      <c r="G536" s="8" t="s">
        <v>766</v>
      </c>
      <c r="H536" s="4" t="str">
        <f t="shared" si="18"/>
        <v>Elżbieta RAFALSKA, European Conservatives and Reformists Group, Poland</v>
      </c>
      <c r="I536" s="4" t="str">
        <f t="shared" si="19"/>
        <v>elzbieta.rafalska@europarl.europa.eu;</v>
      </c>
    </row>
    <row r="537" spans="1:9">
      <c r="A537" s="4">
        <v>536</v>
      </c>
      <c r="B537" s="4" t="s">
        <v>1161</v>
      </c>
      <c r="C537" s="4" t="s">
        <v>1</v>
      </c>
      <c r="D537" s="4" t="s">
        <v>20</v>
      </c>
      <c r="E537" s="4" t="s">
        <v>999</v>
      </c>
      <c r="F537" s="4" t="s">
        <v>1162</v>
      </c>
      <c r="G537" s="8" t="s">
        <v>766</v>
      </c>
      <c r="H537" s="4" t="str">
        <f t="shared" si="18"/>
        <v>Bogdan RZOŃCA, European Conservatives and Reformists Group, Poland</v>
      </c>
      <c r="I537" s="4" t="str">
        <f t="shared" si="19"/>
        <v>bogdan.rzonca@europarl.europa.eu;</v>
      </c>
    </row>
    <row r="538" spans="1:9">
      <c r="A538" s="4">
        <v>537</v>
      </c>
      <c r="B538" s="4" t="s">
        <v>547</v>
      </c>
      <c r="C538" s="4" t="s">
        <v>1</v>
      </c>
      <c r="D538" s="4" t="s">
        <v>20</v>
      </c>
      <c r="E538" s="4" t="s">
        <v>999</v>
      </c>
      <c r="F538" s="4" t="s">
        <v>1165</v>
      </c>
      <c r="G538" s="8" t="s">
        <v>766</v>
      </c>
      <c r="H538" s="4" t="str">
        <f t="shared" si="18"/>
        <v>Jacek SARYUSZ-WOLSKI, European Conservatives and Reformists Group, Poland</v>
      </c>
      <c r="I538" s="4" t="str">
        <f t="shared" si="19"/>
        <v>jacek.saryusz-wolski@europarl.europa.eu;</v>
      </c>
    </row>
    <row r="539" spans="1:9">
      <c r="A539" s="4">
        <v>538</v>
      </c>
      <c r="B539" s="4" t="s">
        <v>1174</v>
      </c>
      <c r="C539" s="4" t="s">
        <v>1</v>
      </c>
      <c r="D539" s="4" t="s">
        <v>2</v>
      </c>
      <c r="E539" s="4" t="s">
        <v>64</v>
      </c>
      <c r="F539" s="4" t="s">
        <v>1175</v>
      </c>
      <c r="G539" s="8" t="s">
        <v>766</v>
      </c>
      <c r="H539" s="4" t="str">
        <f t="shared" si="18"/>
        <v>Radosław SIKORSKI, Group of the European People's Party (Christian Democrats), Poland</v>
      </c>
      <c r="I539" s="4" t="str">
        <f t="shared" si="19"/>
        <v>radoslaw.sikorski@europarl.europa.eu;</v>
      </c>
    </row>
    <row r="540" spans="1:9">
      <c r="A540" s="4">
        <v>539</v>
      </c>
      <c r="B540" s="4" t="s">
        <v>574</v>
      </c>
      <c r="C540" s="4" t="s">
        <v>1</v>
      </c>
      <c r="D540" s="4" t="s">
        <v>24</v>
      </c>
      <c r="E540" s="4" t="s">
        <v>3</v>
      </c>
      <c r="F540" s="4" t="s">
        <v>1662</v>
      </c>
      <c r="G540" s="8" t="s">
        <v>766</v>
      </c>
      <c r="H540" s="4" t="str">
        <f t="shared" si="18"/>
        <v>Sylwia SPUREK, Group of the Greens/European Free Alliance, Poland</v>
      </c>
      <c r="I540" s="4" t="str">
        <f t="shared" si="19"/>
        <v>Sylwia.SPUREK@europarl.europa.eu;</v>
      </c>
    </row>
    <row r="541" spans="1:9">
      <c r="A541" s="4">
        <v>540</v>
      </c>
      <c r="B541" s="4" t="s">
        <v>1197</v>
      </c>
      <c r="C541" s="4" t="s">
        <v>1</v>
      </c>
      <c r="D541" s="4" t="s">
        <v>20</v>
      </c>
      <c r="E541" s="4" t="s">
        <v>1198</v>
      </c>
      <c r="F541" s="4" t="s">
        <v>1199</v>
      </c>
      <c r="G541" s="8" t="s">
        <v>766</v>
      </c>
      <c r="H541" s="4" t="str">
        <f t="shared" si="18"/>
        <v>Beata SZYDŁO, European Conservatives and Reformists Group, Poland</v>
      </c>
      <c r="I541" s="4" t="str">
        <f t="shared" si="19"/>
        <v>beata.szydlo@europarl.europa.eu;</v>
      </c>
    </row>
    <row r="542" spans="1:9">
      <c r="A542" s="4">
        <v>541</v>
      </c>
      <c r="B542" s="4" t="s">
        <v>1202</v>
      </c>
      <c r="C542" s="4" t="s">
        <v>1</v>
      </c>
      <c r="D542" s="4" t="s">
        <v>20</v>
      </c>
      <c r="E542" s="4" t="s">
        <v>999</v>
      </c>
      <c r="F542" s="4" t="s">
        <v>1203</v>
      </c>
      <c r="G542" s="8" t="s">
        <v>766</v>
      </c>
      <c r="H542" s="4" t="str">
        <f t="shared" si="18"/>
        <v>Dominik TARCZYŃSKI, European Conservatives and Reformists Group, Poland</v>
      </c>
      <c r="I542" s="4" t="str">
        <f t="shared" si="19"/>
        <v>dominik.tarczynski@europarl.europa.eu;</v>
      </c>
    </row>
    <row r="543" spans="1:9">
      <c r="A543" s="4">
        <v>542</v>
      </c>
      <c r="B543" s="4" t="s">
        <v>1207</v>
      </c>
      <c r="C543" s="4" t="s">
        <v>1</v>
      </c>
      <c r="D543" s="4" t="s">
        <v>2</v>
      </c>
      <c r="E543" s="4" t="s">
        <v>64</v>
      </c>
      <c r="F543" s="4" t="s">
        <v>1208</v>
      </c>
      <c r="G543" s="8" t="s">
        <v>766</v>
      </c>
      <c r="H543" s="4" t="str">
        <f t="shared" si="18"/>
        <v>Róża THUN UND HOHENSTEIN, Group of the European People's Party (Christian Democrats), Poland</v>
      </c>
      <c r="I543" s="4" t="str">
        <f t="shared" si="19"/>
        <v>roza.thun@europarl.europa.eu;</v>
      </c>
    </row>
    <row r="544" spans="1:9">
      <c r="A544" s="4">
        <v>543</v>
      </c>
      <c r="B544" s="4" t="s">
        <v>591</v>
      </c>
      <c r="C544" s="4" t="s">
        <v>1</v>
      </c>
      <c r="D544" s="4" t="s">
        <v>20</v>
      </c>
      <c r="E544" s="4" t="s">
        <v>999</v>
      </c>
      <c r="F544" s="4" t="s">
        <v>1678</v>
      </c>
      <c r="G544" s="8" t="s">
        <v>766</v>
      </c>
      <c r="H544" s="4" t="str">
        <f t="shared" si="18"/>
        <v>Grzegorz TOBISZOWSKI, European Conservatives and Reformists Group, Poland</v>
      </c>
      <c r="I544" s="4" t="str">
        <f t="shared" si="19"/>
        <v>Grzegorz.TOBISZOWSKI@europarl.europa.eu;</v>
      </c>
    </row>
    <row r="545" spans="1:9">
      <c r="A545" s="4">
        <v>544</v>
      </c>
      <c r="B545" s="4" t="s">
        <v>637</v>
      </c>
      <c r="C545" s="4" t="s">
        <v>1</v>
      </c>
      <c r="D545" s="4" t="s">
        <v>20</v>
      </c>
      <c r="E545" s="4" t="s">
        <v>999</v>
      </c>
      <c r="F545" s="4" t="s">
        <v>1260</v>
      </c>
      <c r="G545" s="8" t="s">
        <v>766</v>
      </c>
      <c r="H545" s="4" t="str">
        <f t="shared" si="18"/>
        <v>Witold Jan WASZCZYKOWSKI, European Conservatives and Reformists Group, Poland</v>
      </c>
      <c r="I545" s="4" t="str">
        <f t="shared" si="19"/>
        <v>witoldjan.waszczykowski@europarl.europa.eu;</v>
      </c>
    </row>
    <row r="546" spans="1:9">
      <c r="A546" s="4">
        <v>545</v>
      </c>
      <c r="B546" s="4" t="s">
        <v>1264</v>
      </c>
      <c r="C546" s="4" t="s">
        <v>1</v>
      </c>
      <c r="D546" s="4" t="s">
        <v>20</v>
      </c>
      <c r="E546" s="4" t="s">
        <v>999</v>
      </c>
      <c r="F546" s="4" t="s">
        <v>1738</v>
      </c>
      <c r="G546" s="8" t="s">
        <v>766</v>
      </c>
      <c r="H546" s="4" t="str">
        <f t="shared" si="18"/>
        <v>Jadwiga WIŚNIEWSKA, European Conservatives and Reformists Group, Poland</v>
      </c>
      <c r="I546" s="4" t="str">
        <f t="shared" si="19"/>
        <v>jadwiga.wisniewska@europarl.europa.eu;</v>
      </c>
    </row>
    <row r="547" spans="1:9">
      <c r="A547" s="4">
        <v>546</v>
      </c>
      <c r="B547" s="4" t="s">
        <v>654</v>
      </c>
      <c r="C547" s="4" t="s">
        <v>1</v>
      </c>
      <c r="D547" s="4" t="s">
        <v>20</v>
      </c>
      <c r="E547" s="4" t="s">
        <v>999</v>
      </c>
      <c r="F547" s="4" t="s">
        <v>1721</v>
      </c>
      <c r="G547" s="8" t="s">
        <v>766</v>
      </c>
      <c r="H547" s="4" t="str">
        <f t="shared" si="18"/>
        <v>Anna ZALEWSKA, European Conservatives and Reformists Group, Poland</v>
      </c>
      <c r="I547" s="4" t="str">
        <f t="shared" si="19"/>
        <v>Anna.ZALEWSKA@europarl.europa.eu;</v>
      </c>
    </row>
    <row r="548" spans="1:9">
      <c r="A548" s="4">
        <v>547</v>
      </c>
      <c r="B548" s="4" t="s">
        <v>1275</v>
      </c>
      <c r="C548" s="4" t="s">
        <v>1</v>
      </c>
      <c r="D548" s="4" t="s">
        <v>20</v>
      </c>
      <c r="E548" s="4" t="s">
        <v>999</v>
      </c>
      <c r="F548" s="4" t="s">
        <v>1276</v>
      </c>
      <c r="G548" s="8" t="s">
        <v>766</v>
      </c>
      <c r="H548" s="4" t="str">
        <f t="shared" si="18"/>
        <v>Kosma ZŁOTOWSKI, European Conservatives and Reformists Group, Poland</v>
      </c>
      <c r="I548" s="4" t="str">
        <f t="shared" si="19"/>
        <v>kosma.zlotowski@europarl.europa.eu;</v>
      </c>
    </row>
    <row r="549" spans="1:9">
      <c r="A549" s="4">
        <v>548</v>
      </c>
      <c r="B549" s="4" t="s">
        <v>773</v>
      </c>
      <c r="C549" s="4" t="s">
        <v>34</v>
      </c>
      <c r="D549" s="4" t="s">
        <v>2</v>
      </c>
      <c r="E549" s="4" t="s">
        <v>35</v>
      </c>
      <c r="F549" s="4" t="s">
        <v>774</v>
      </c>
      <c r="G549" s="8" t="s">
        <v>766</v>
      </c>
      <c r="H549" s="4" t="str">
        <f t="shared" si="18"/>
        <v>Álvaro AMARO, Group of the European People's Party (Christian Democrats), Portugal</v>
      </c>
      <c r="I549" s="4" t="str">
        <f t="shared" si="19"/>
        <v>alvaro.amaro@europarl.europa.eu;</v>
      </c>
    </row>
    <row r="550" spans="1:9">
      <c r="A550" s="4">
        <v>549</v>
      </c>
      <c r="B550" s="4" t="s">
        <v>164</v>
      </c>
      <c r="C550" s="4" t="s">
        <v>34</v>
      </c>
      <c r="D550" s="4" t="s">
        <v>16</v>
      </c>
      <c r="E550" s="4" t="s">
        <v>165</v>
      </c>
      <c r="F550" s="4" t="s">
        <v>1370</v>
      </c>
      <c r="G550" s="8" t="s">
        <v>766</v>
      </c>
      <c r="H550" s="4" t="str">
        <f t="shared" si="18"/>
        <v>Isabel CARVALHAIS, Group of the Progressive Alliance of Socialists and Democrats in the European Parliament, Portugal</v>
      </c>
      <c r="I550" s="4" t="str">
        <f t="shared" si="19"/>
        <v>Isabel.CARVALHAIS@europarl.europa.eu;</v>
      </c>
    </row>
    <row r="551" spans="1:9" hidden="1">
      <c r="A551" s="4">
        <v>550</v>
      </c>
      <c r="B551" s="4" t="s">
        <v>832</v>
      </c>
      <c r="C551" s="4" t="s">
        <v>34</v>
      </c>
      <c r="D551" s="4" t="s">
        <v>2</v>
      </c>
      <c r="E551" s="4" t="s">
        <v>35</v>
      </c>
      <c r="F551" s="4" t="s">
        <v>833</v>
      </c>
      <c r="G551" s="8" t="s">
        <v>765</v>
      </c>
      <c r="H551" s="4" t="str">
        <f t="shared" si="18"/>
        <v>Maria da Graça CARVALHO, Group of the European People's Party (Christian Democrats), Portugal</v>
      </c>
      <c r="I551" s="4" t="str">
        <f t="shared" si="19"/>
        <v>maria.carvalho@europarl.europa.eu;</v>
      </c>
    </row>
    <row r="552" spans="1:9">
      <c r="A552" s="4">
        <v>551</v>
      </c>
      <c r="B552" s="4" t="s">
        <v>174</v>
      </c>
      <c r="C552" s="4" t="s">
        <v>34</v>
      </c>
      <c r="D552" s="4" t="s">
        <v>16</v>
      </c>
      <c r="E552" s="4" t="s">
        <v>165</v>
      </c>
      <c r="F552" s="4" t="s">
        <v>1376</v>
      </c>
      <c r="G552" s="8" t="s">
        <v>766</v>
      </c>
      <c r="H552" s="4" t="str">
        <f t="shared" si="18"/>
        <v>Sara CERDAS, Group of the Progressive Alliance of Socialists and Democrats in the European Parliament, Portugal</v>
      </c>
      <c r="I552" s="4" t="str">
        <f t="shared" si="19"/>
        <v>Sara.CERDAS@europarl.europa.eu;</v>
      </c>
    </row>
    <row r="553" spans="1:9">
      <c r="A553" s="4">
        <v>552</v>
      </c>
      <c r="B553" s="4" t="s">
        <v>889</v>
      </c>
      <c r="C553" s="4" t="s">
        <v>34</v>
      </c>
      <c r="D553" s="4" t="s">
        <v>2</v>
      </c>
      <c r="E553" s="4" t="s">
        <v>35</v>
      </c>
      <c r="F553" s="4" t="s">
        <v>890</v>
      </c>
      <c r="G553" s="8" t="s">
        <v>766</v>
      </c>
      <c r="H553" s="4" t="str">
        <f t="shared" si="18"/>
        <v>José Manuel FERNANDES, Group of the European People's Party (Christian Democrats), Portugal</v>
      </c>
      <c r="I553" s="4" t="str">
        <f t="shared" si="19"/>
        <v>josemanuel.fernandes@europarl.europa.eu;</v>
      </c>
    </row>
    <row r="554" spans="1:9" hidden="1">
      <c r="A554" s="4">
        <v>553</v>
      </c>
      <c r="B554" s="4" t="s">
        <v>893</v>
      </c>
      <c r="C554" s="4" t="s">
        <v>34</v>
      </c>
      <c r="D554" s="4" t="s">
        <v>68</v>
      </c>
      <c r="E554" s="4" t="s">
        <v>1297</v>
      </c>
      <c r="F554" s="7" t="s">
        <v>894</v>
      </c>
      <c r="G554" s="8" t="s">
        <v>765</v>
      </c>
      <c r="H554" s="4" t="str">
        <f t="shared" si="18"/>
        <v>João FERREIRA, Group of the European United Left - Nordic Green Left, Portugal</v>
      </c>
      <c r="I554" s="4" t="str">
        <f t="shared" si="19"/>
        <v>joao.ferreira@europarl.europa.eu;</v>
      </c>
    </row>
    <row r="555" spans="1:9">
      <c r="A555" s="4">
        <v>554</v>
      </c>
      <c r="B555" s="4" t="s">
        <v>305</v>
      </c>
      <c r="C555" s="4" t="s">
        <v>34</v>
      </c>
      <c r="D555" s="4" t="s">
        <v>24</v>
      </c>
      <c r="E555" s="4" t="s">
        <v>306</v>
      </c>
      <c r="F555" s="4" t="s">
        <v>1461</v>
      </c>
      <c r="G555" s="8" t="s">
        <v>766</v>
      </c>
      <c r="H555" s="4" t="str">
        <f t="shared" si="18"/>
        <v>Francisco GUERREIRO, Group of the Greens/European Free Alliance, Portugal</v>
      </c>
      <c r="I555" s="4" t="str">
        <f t="shared" si="19"/>
        <v>Francisco.GUERREIRO@europarl.europa.eu;</v>
      </c>
    </row>
    <row r="556" spans="1:9" hidden="1">
      <c r="A556" s="4">
        <v>555</v>
      </c>
      <c r="B556" s="4" t="s">
        <v>929</v>
      </c>
      <c r="C556" s="4" t="s">
        <v>34</v>
      </c>
      <c r="D556" s="4" t="s">
        <v>68</v>
      </c>
      <c r="E556" s="4" t="s">
        <v>309</v>
      </c>
      <c r="F556" s="4" t="s">
        <v>930</v>
      </c>
      <c r="G556" s="8" t="s">
        <v>765</v>
      </c>
      <c r="H556" s="4" t="str">
        <f t="shared" si="18"/>
        <v>José GUSMÃO, Group of the European United Left - Nordic Green Left, Portugal</v>
      </c>
      <c r="I556" s="4" t="str">
        <f t="shared" si="19"/>
        <v>jose.gusmao@europarl.europa.eu;</v>
      </c>
    </row>
    <row r="557" spans="1:9" hidden="1">
      <c r="A557" s="4">
        <v>556</v>
      </c>
      <c r="B557" s="4" t="s">
        <v>1762</v>
      </c>
      <c r="C557" s="4" t="s">
        <v>34</v>
      </c>
      <c r="D557" s="4" t="s">
        <v>16</v>
      </c>
      <c r="E557" s="4" t="s">
        <v>165</v>
      </c>
      <c r="F557" s="4" t="s">
        <v>1017</v>
      </c>
      <c r="G557" s="8" t="s">
        <v>765</v>
      </c>
      <c r="H557" s="4" t="str">
        <f t="shared" si="18"/>
        <v>Maria-Manuel LEITÃO-MARQUES, Group of the Progressive Alliance of Socialists and Democrats in the European Parliament, Portugal</v>
      </c>
      <c r="I557" s="4" t="str">
        <f t="shared" si="19"/>
        <v>maria.marques@europarl.europa.eu;</v>
      </c>
    </row>
    <row r="558" spans="1:9">
      <c r="A558" s="4">
        <v>557</v>
      </c>
      <c r="B558" s="4" t="s">
        <v>433</v>
      </c>
      <c r="C558" s="4" t="s">
        <v>34</v>
      </c>
      <c r="D558" s="4" t="s">
        <v>16</v>
      </c>
      <c r="E558" s="4" t="s">
        <v>165</v>
      </c>
      <c r="F558" s="4" t="s">
        <v>1552</v>
      </c>
      <c r="G558" s="8" t="s">
        <v>766</v>
      </c>
      <c r="H558" s="4" t="str">
        <f t="shared" si="18"/>
        <v>Margarida MARQUES, Group of the Progressive Alliance of Socialists and Democrats in the European Parliament, Portugal</v>
      </c>
      <c r="I558" s="4" t="str">
        <f t="shared" si="19"/>
        <v>Margarida.MARQUES@europarl.europa.eu;</v>
      </c>
    </row>
    <row r="559" spans="1:9">
      <c r="A559" s="4">
        <v>558</v>
      </c>
      <c r="B559" s="4" t="s">
        <v>434</v>
      </c>
      <c r="C559" s="4" t="s">
        <v>34</v>
      </c>
      <c r="D559" s="4" t="s">
        <v>16</v>
      </c>
      <c r="E559" s="4" t="s">
        <v>165</v>
      </c>
      <c r="F559" s="4" t="s">
        <v>1553</v>
      </c>
      <c r="G559" s="8" t="s">
        <v>766</v>
      </c>
      <c r="H559" s="4" t="str">
        <f t="shared" si="18"/>
        <v>Pedro MARQUES, Group of the Progressive Alliance of Socialists and Democrats in the European Parliament, Portugal</v>
      </c>
      <c r="I559" s="4" t="str">
        <f t="shared" si="19"/>
        <v>Pedro.MARQUES@europarl.europa.eu;</v>
      </c>
    </row>
    <row r="560" spans="1:9" hidden="1">
      <c r="A560" s="4">
        <v>559</v>
      </c>
      <c r="B560" s="4" t="s">
        <v>436</v>
      </c>
      <c r="C560" s="4" t="s">
        <v>34</v>
      </c>
      <c r="D560" s="4" t="s">
        <v>68</v>
      </c>
      <c r="E560" s="4" t="s">
        <v>309</v>
      </c>
      <c r="F560" s="4" t="s">
        <v>1555</v>
      </c>
      <c r="G560" s="8" t="s">
        <v>765</v>
      </c>
      <c r="H560" s="4" t="str">
        <f t="shared" si="18"/>
        <v>Marisa MATIAS, Group of the European United Left - Nordic Green Left, Portugal</v>
      </c>
      <c r="I560" s="4" t="str">
        <f t="shared" si="19"/>
        <v>Marisa.MATIAS@europarl.europa.eu;</v>
      </c>
    </row>
    <row r="561" spans="1:9">
      <c r="A561" s="4">
        <v>560</v>
      </c>
      <c r="B561" s="4" t="s">
        <v>450</v>
      </c>
      <c r="C561" s="4" t="s">
        <v>34</v>
      </c>
      <c r="D561" s="4" t="s">
        <v>2</v>
      </c>
      <c r="E561" s="4" t="s">
        <v>1298</v>
      </c>
      <c r="F561" s="4" t="s">
        <v>1565</v>
      </c>
      <c r="G561" s="8" t="s">
        <v>766</v>
      </c>
      <c r="H561" s="4" t="str">
        <f t="shared" si="18"/>
        <v>Nuno MELO, Group of the European People's Party (Christian Democrats), Portugal</v>
      </c>
      <c r="I561" s="4" t="str">
        <f t="shared" si="19"/>
        <v>Nuno.MELO@europarl.europa.eu;</v>
      </c>
    </row>
    <row r="562" spans="1:9">
      <c r="A562" s="4">
        <v>561</v>
      </c>
      <c r="B562" s="4" t="s">
        <v>1071</v>
      </c>
      <c r="C562" s="4" t="s">
        <v>34</v>
      </c>
      <c r="D562" s="4" t="s">
        <v>2</v>
      </c>
      <c r="E562" s="4" t="s">
        <v>35</v>
      </c>
      <c r="F562" s="4" t="s">
        <v>1072</v>
      </c>
      <c r="G562" s="8" t="s">
        <v>766</v>
      </c>
      <c r="H562" s="4" t="str">
        <f t="shared" si="18"/>
        <v>Cláudia MONTEIRO DE AGUIAR, Group of the European People's Party (Christian Democrats), Portugal</v>
      </c>
      <c r="I562" s="4" t="str">
        <f t="shared" si="19"/>
        <v>claudia.monteirodeaguiar@europarl.europa.eu;</v>
      </c>
    </row>
    <row r="563" spans="1:9" hidden="1">
      <c r="A563" s="4">
        <v>562</v>
      </c>
      <c r="B563" s="4" t="s">
        <v>499</v>
      </c>
      <c r="C563" s="4" t="s">
        <v>34</v>
      </c>
      <c r="D563" s="4" t="s">
        <v>68</v>
      </c>
      <c r="E563" s="4" t="s">
        <v>1297</v>
      </c>
      <c r="F563" s="4" t="s">
        <v>1605</v>
      </c>
      <c r="G563" s="8" t="s">
        <v>765</v>
      </c>
      <c r="H563" s="4" t="str">
        <f t="shared" si="18"/>
        <v>Sandra PEREIRA, Group of the European United Left - Nordic Green Left, Portugal</v>
      </c>
      <c r="I563" s="4" t="str">
        <f t="shared" si="19"/>
        <v>Sandra.PEREIRA@europarl.europa.eu;</v>
      </c>
    </row>
    <row r="564" spans="1:9">
      <c r="A564" s="4">
        <v>563</v>
      </c>
      <c r="B564" s="4" t="s">
        <v>1103</v>
      </c>
      <c r="C564" s="4" t="s">
        <v>34</v>
      </c>
      <c r="D564" s="4" t="s">
        <v>2</v>
      </c>
      <c r="E564" s="4" t="s">
        <v>35</v>
      </c>
      <c r="F564" s="4" t="s">
        <v>1104</v>
      </c>
      <c r="G564" s="8" t="s">
        <v>766</v>
      </c>
      <c r="H564" s="4" t="str">
        <f t="shared" si="18"/>
        <v>Lídia PEREIRA, Group of the European People's Party (Christian Democrats), Portugal</v>
      </c>
      <c r="I564" s="4" t="str">
        <f t="shared" si="19"/>
        <v>lidia.pereira@europarl.europa.eu;</v>
      </c>
    </row>
    <row r="565" spans="1:9">
      <c r="A565" s="4">
        <v>564</v>
      </c>
      <c r="B565" s="4" t="s">
        <v>512</v>
      </c>
      <c r="C565" s="4" t="s">
        <v>34</v>
      </c>
      <c r="D565" s="4" t="s">
        <v>16</v>
      </c>
      <c r="E565" s="4" t="s">
        <v>165</v>
      </c>
      <c r="F565" s="4" t="s">
        <v>1613</v>
      </c>
      <c r="G565" s="8" t="s">
        <v>766</v>
      </c>
      <c r="H565" s="4" t="str">
        <f t="shared" si="18"/>
        <v>Manuel PIZARRO, Group of the Progressive Alliance of Socialists and Democrats in the European Parliament, Portugal</v>
      </c>
      <c r="I565" s="4" t="str">
        <f t="shared" si="19"/>
        <v>Manuel.PIZARRO@europarl.europa.eu;</v>
      </c>
    </row>
    <row r="566" spans="1:9">
      <c r="A566" s="4">
        <v>565</v>
      </c>
      <c r="B566" s="4" t="s">
        <v>518</v>
      </c>
      <c r="C566" s="4" t="s">
        <v>34</v>
      </c>
      <c r="D566" s="4" t="s">
        <v>2</v>
      </c>
      <c r="E566" s="4" t="s">
        <v>35</v>
      </c>
      <c r="F566" s="4" t="s">
        <v>1619</v>
      </c>
      <c r="G566" s="8" t="s">
        <v>766</v>
      </c>
      <c r="H566" s="4" t="str">
        <f t="shared" si="18"/>
        <v>Paulo RANGEL, Group of the European People's Party (Christian Democrats), Portugal</v>
      </c>
      <c r="I566" s="4" t="str">
        <f t="shared" si="19"/>
        <v>Paulo.RANGEL@europarl.europa.eu;</v>
      </c>
    </row>
    <row r="567" spans="1:9">
      <c r="A567" s="4">
        <v>566</v>
      </c>
      <c r="B567" s="4" t="s">
        <v>544</v>
      </c>
      <c r="C567" s="4" t="s">
        <v>34</v>
      </c>
      <c r="D567" s="4" t="s">
        <v>16</v>
      </c>
      <c r="E567" s="4" t="s">
        <v>165</v>
      </c>
      <c r="F567" s="4" t="s">
        <v>1637</v>
      </c>
      <c r="G567" s="8" t="s">
        <v>766</v>
      </c>
      <c r="H567" s="4" t="str">
        <f t="shared" si="18"/>
        <v>Isabel SANTOS, Group of the Progressive Alliance of Socialists and Democrats in the European Parliament, Portugal</v>
      </c>
      <c r="I567" s="4" t="str">
        <f t="shared" si="19"/>
        <v>Isabel.SANTOS@europarl.europa.eu;</v>
      </c>
    </row>
    <row r="568" spans="1:9">
      <c r="A568" s="4">
        <v>567</v>
      </c>
      <c r="B568" s="4" t="s">
        <v>565</v>
      </c>
      <c r="C568" s="4" t="s">
        <v>34</v>
      </c>
      <c r="D568" s="4" t="s">
        <v>16</v>
      </c>
      <c r="E568" s="4" t="s">
        <v>165</v>
      </c>
      <c r="F568" s="4" t="s">
        <v>1176</v>
      </c>
      <c r="G568" s="8" t="s">
        <v>766</v>
      </c>
      <c r="H568" s="4" t="str">
        <f t="shared" si="18"/>
        <v>Pedro SILVA PEREIRA, Group of the Progressive Alliance of Socialists and Democrats in the European Parliament, Portugal</v>
      </c>
      <c r="I568" s="4" t="str">
        <f t="shared" si="19"/>
        <v>pedro.silvapereira@europarl.europa.eu;</v>
      </c>
    </row>
    <row r="569" spans="1:9">
      <c r="A569" s="4">
        <v>568</v>
      </c>
      <c r="B569" s="4" t="s">
        <v>659</v>
      </c>
      <c r="C569" s="4" t="s">
        <v>34</v>
      </c>
      <c r="D569" s="4" t="s">
        <v>16</v>
      </c>
      <c r="E569" s="4" t="s">
        <v>165</v>
      </c>
      <c r="F569" s="4" t="s">
        <v>1726</v>
      </c>
      <c r="G569" s="8" t="s">
        <v>766</v>
      </c>
      <c r="H569" s="4" t="str">
        <f t="shared" si="18"/>
        <v>Carlos ZORRINHO, Group of the Progressive Alliance of Socialists and Democrats in the European Parliament, Portugal</v>
      </c>
      <c r="I569" s="4" t="str">
        <f t="shared" si="19"/>
        <v>Carlos.ZORRINHO@europarl.europa.eu;</v>
      </c>
    </row>
    <row r="570" spans="1:9">
      <c r="A570" s="4">
        <v>569</v>
      </c>
      <c r="B570" s="4" t="s">
        <v>65</v>
      </c>
      <c r="C570" s="4" t="s">
        <v>66</v>
      </c>
      <c r="D570" s="4" t="s">
        <v>29</v>
      </c>
      <c r="E570" s="4" t="s">
        <v>1193</v>
      </c>
      <c r="F570" s="4" t="s">
        <v>1316</v>
      </c>
      <c r="G570" s="8" t="s">
        <v>766</v>
      </c>
      <c r="H570" s="4" t="str">
        <f t="shared" si="18"/>
        <v>Clotilde ARMAND, Renew Europe Group, Romania</v>
      </c>
      <c r="I570" s="4" t="str">
        <f t="shared" si="19"/>
        <v>Clotilde.ARMAND@europarl.europa.eu;</v>
      </c>
    </row>
    <row r="571" spans="1:9">
      <c r="A571" s="4">
        <v>570</v>
      </c>
      <c r="B571" s="4" t="s">
        <v>78</v>
      </c>
      <c r="C571" s="4" t="s">
        <v>66</v>
      </c>
      <c r="D571" s="4" t="s">
        <v>16</v>
      </c>
      <c r="E571" s="4" t="s">
        <v>79</v>
      </c>
      <c r="F571" s="4" t="s">
        <v>1753</v>
      </c>
      <c r="G571" s="8" t="s">
        <v>766</v>
      </c>
      <c r="H571" s="4" t="str">
        <f t="shared" si="18"/>
        <v>Carmen AVRAM, Group of the Progressive Alliance of Socialists and Democrats in the European Parliament, Romania</v>
      </c>
      <c r="I571" s="4" t="str">
        <f t="shared" si="19"/>
        <v>carmen-gabriela.avram@europarl.europa.eu;</v>
      </c>
    </row>
    <row r="572" spans="1:9">
      <c r="A572" s="4">
        <v>571</v>
      </c>
      <c r="B572" s="4" t="s">
        <v>788</v>
      </c>
      <c r="C572" s="4" t="s">
        <v>66</v>
      </c>
      <c r="D572" s="4" t="s">
        <v>2</v>
      </c>
      <c r="E572" s="4" t="s">
        <v>92</v>
      </c>
      <c r="F572" s="4" t="s">
        <v>789</v>
      </c>
      <c r="G572" s="8" t="s">
        <v>766</v>
      </c>
      <c r="H572" s="4" t="str">
        <f t="shared" si="18"/>
        <v>Traian BĂSESCU, Group of the European People's Party (Christian Democrats), Romania</v>
      </c>
      <c r="I572" s="4" t="str">
        <f t="shared" si="19"/>
        <v>traian.basescu@europarl.europa.eu;</v>
      </c>
    </row>
    <row r="573" spans="1:9">
      <c r="A573" s="4">
        <v>572</v>
      </c>
      <c r="B573" s="4" t="s">
        <v>794</v>
      </c>
      <c r="C573" s="4" t="s">
        <v>66</v>
      </c>
      <c r="D573" s="4" t="s">
        <v>16</v>
      </c>
      <c r="E573" s="4" t="s">
        <v>79</v>
      </c>
      <c r="F573" s="4" t="s">
        <v>795</v>
      </c>
      <c r="G573" s="8" t="s">
        <v>766</v>
      </c>
      <c r="H573" s="4" t="str">
        <f t="shared" si="18"/>
        <v>Adrian-Dragoş BENEA, Group of the Progressive Alliance of Socialists and Democrats in the European Parliament, Romania</v>
      </c>
      <c r="I573" s="4" t="str">
        <f t="shared" si="19"/>
        <v>adrian-dragos.benea@europarl.europa.eu;</v>
      </c>
    </row>
    <row r="574" spans="1:9">
      <c r="A574" s="4">
        <v>573</v>
      </c>
      <c r="B574" s="4" t="s">
        <v>125</v>
      </c>
      <c r="C574" s="4" t="s">
        <v>66</v>
      </c>
      <c r="D574" s="4" t="s">
        <v>2</v>
      </c>
      <c r="E574" s="4" t="s">
        <v>126</v>
      </c>
      <c r="F574" s="4" t="s">
        <v>1344</v>
      </c>
      <c r="G574" s="8" t="s">
        <v>766</v>
      </c>
      <c r="H574" s="4" t="str">
        <f t="shared" si="18"/>
        <v>Vasile BLAGA, Group of the European People's Party (Christian Democrats), Romania</v>
      </c>
      <c r="I574" s="4" t="str">
        <f t="shared" si="19"/>
        <v>Vasile.BLAGA@europarl.europa.eu;</v>
      </c>
    </row>
    <row r="575" spans="1:9">
      <c r="A575" s="4">
        <v>574</v>
      </c>
      <c r="B575" s="4" t="s">
        <v>812</v>
      </c>
      <c r="C575" s="4" t="s">
        <v>66</v>
      </c>
      <c r="D575" s="4" t="s">
        <v>2</v>
      </c>
      <c r="E575" s="4" t="s">
        <v>1048</v>
      </c>
      <c r="F575" s="4" t="s">
        <v>813</v>
      </c>
      <c r="G575" s="8" t="s">
        <v>766</v>
      </c>
      <c r="H575" s="4" t="str">
        <f t="shared" si="18"/>
        <v>Ioan-Rareş BOGDAN, Group of the European People's Party (Christian Democrats), Romania</v>
      </c>
      <c r="I575" s="4" t="str">
        <f t="shared" si="19"/>
        <v>ioan-rares.bogdan@europarl.europa.eu;</v>
      </c>
    </row>
    <row r="576" spans="1:9">
      <c r="A576" s="4">
        <v>575</v>
      </c>
      <c r="B576" s="4" t="s">
        <v>818</v>
      </c>
      <c r="C576" s="4" t="s">
        <v>66</v>
      </c>
      <c r="D576" s="4" t="s">
        <v>29</v>
      </c>
      <c r="E576" s="4" t="s">
        <v>1193</v>
      </c>
      <c r="F576" s="4" t="s">
        <v>819</v>
      </c>
      <c r="G576" s="8" t="s">
        <v>766</v>
      </c>
      <c r="H576" s="4" t="str">
        <f t="shared" si="18"/>
        <v>Vlad-Marius BOTOŞ, Renew Europe Group, Romania</v>
      </c>
      <c r="I576" s="4" t="str">
        <f t="shared" si="19"/>
        <v>vlad-marius.botos@europarl.europa.eu;</v>
      </c>
    </row>
    <row r="577" spans="1:9">
      <c r="A577" s="4">
        <v>576</v>
      </c>
      <c r="B577" s="4" t="s">
        <v>153</v>
      </c>
      <c r="C577" s="4" t="s">
        <v>66</v>
      </c>
      <c r="D577" s="4" t="s">
        <v>2</v>
      </c>
      <c r="E577" s="4" t="s">
        <v>1048</v>
      </c>
      <c r="F577" s="4" t="s">
        <v>1361</v>
      </c>
      <c r="G577" s="8" t="s">
        <v>766</v>
      </c>
      <c r="H577" s="4" t="str">
        <f t="shared" si="18"/>
        <v>Daniel BUDA, Group of the European People's Party (Christian Democrats), Romania</v>
      </c>
      <c r="I577" s="4" t="str">
        <f t="shared" si="19"/>
        <v>Daniel.BUDA@europarl.europa.eu;</v>
      </c>
    </row>
    <row r="578" spans="1:9">
      <c r="A578" s="4">
        <v>577</v>
      </c>
      <c r="B578" s="4" t="s">
        <v>822</v>
      </c>
      <c r="C578" s="4" t="s">
        <v>66</v>
      </c>
      <c r="D578" s="4" t="s">
        <v>2</v>
      </c>
      <c r="E578" s="4" t="s">
        <v>1048</v>
      </c>
      <c r="F578" s="4" t="s">
        <v>823</v>
      </c>
      <c r="G578" s="8" t="s">
        <v>766</v>
      </c>
      <c r="H578" s="4" t="str">
        <f t="shared" ref="H578:H641" si="20">_xlfn.CONCAT(B578,", ",D578,", ",C578)</f>
        <v>Cristian-Silviu BUŞOI, Group of the European People's Party (Christian Democrats), Romania</v>
      </c>
      <c r="I578" s="4" t="str">
        <f t="shared" si="19"/>
        <v>cristiansilviu.busoi@europarl.europa.eu;</v>
      </c>
    </row>
    <row r="579" spans="1:9">
      <c r="A579" s="4">
        <v>578</v>
      </c>
      <c r="B579" s="4" t="s">
        <v>840</v>
      </c>
      <c r="C579" s="4" t="s">
        <v>66</v>
      </c>
      <c r="D579" s="4" t="s">
        <v>29</v>
      </c>
      <c r="E579" s="4" t="s">
        <v>1108</v>
      </c>
      <c r="F579" s="4" t="s">
        <v>841</v>
      </c>
      <c r="G579" s="8" t="s">
        <v>766</v>
      </c>
      <c r="H579" s="4" t="str">
        <f t="shared" si="20"/>
        <v>Dacian CIOLOŞ, Renew Europe Group, Romania</v>
      </c>
      <c r="I579" s="4" t="str">
        <f t="shared" ref="I579:I642" si="21">_xlfn.CONCAT(F579,";")</f>
        <v>dacian.ciolos@europarl.europa.eu;</v>
      </c>
    </row>
    <row r="580" spans="1:9">
      <c r="A580" s="4">
        <v>579</v>
      </c>
      <c r="B580" s="4" t="s">
        <v>190</v>
      </c>
      <c r="C580" s="4" t="s">
        <v>66</v>
      </c>
      <c r="D580" s="4" t="s">
        <v>16</v>
      </c>
      <c r="E580" s="4" t="s">
        <v>79</v>
      </c>
      <c r="F580" s="4" t="s">
        <v>1386</v>
      </c>
      <c r="G580" s="8" t="s">
        <v>766</v>
      </c>
      <c r="H580" s="4" t="str">
        <f t="shared" si="20"/>
        <v>Tudor CIUHODARU, Group of the Progressive Alliance of Socialists and Democrats in the European Parliament, Romania</v>
      </c>
      <c r="I580" s="4" t="str">
        <f t="shared" si="21"/>
        <v>Tudor.CIUHODARU@europarl.europa.eu;</v>
      </c>
    </row>
    <row r="581" spans="1:9">
      <c r="A581" s="4">
        <v>580</v>
      </c>
      <c r="B581" s="4" t="s">
        <v>848</v>
      </c>
      <c r="C581" s="4" t="s">
        <v>66</v>
      </c>
      <c r="D581" s="4" t="s">
        <v>16</v>
      </c>
      <c r="E581" s="4" t="s">
        <v>200</v>
      </c>
      <c r="F581" s="4" t="s">
        <v>849</v>
      </c>
      <c r="G581" s="8" t="s">
        <v>766</v>
      </c>
      <c r="H581" s="4" t="str">
        <f t="shared" si="20"/>
        <v>Corina CREȚU, Group of the Progressive Alliance of Socialists and Democrats in the European Parliament, Romania</v>
      </c>
      <c r="I581" s="4" t="str">
        <f t="shared" si="21"/>
        <v>corina.cretu@europarl.europa.eu;</v>
      </c>
    </row>
    <row r="582" spans="1:9">
      <c r="A582" s="4">
        <v>581</v>
      </c>
      <c r="B582" s="4" t="s">
        <v>887</v>
      </c>
      <c r="C582" s="4" t="s">
        <v>66</v>
      </c>
      <c r="D582" s="4" t="s">
        <v>2</v>
      </c>
      <c r="E582" s="4" t="s">
        <v>1048</v>
      </c>
      <c r="F582" s="4" t="s">
        <v>888</v>
      </c>
      <c r="G582" s="8" t="s">
        <v>766</v>
      </c>
      <c r="H582" s="4" t="str">
        <f t="shared" si="20"/>
        <v>Gheorghe FALCĂ, Group of the European People's Party (Christian Democrats), Romania</v>
      </c>
      <c r="I582" s="4" t="str">
        <f t="shared" si="21"/>
        <v>gheorghe.falca@europarl.europa.eu;</v>
      </c>
    </row>
    <row r="583" spans="1:9">
      <c r="A583" s="4">
        <v>582</v>
      </c>
      <c r="B583" s="4" t="s">
        <v>286</v>
      </c>
      <c r="C583" s="4" t="s">
        <v>66</v>
      </c>
      <c r="D583" s="4" t="s">
        <v>29</v>
      </c>
      <c r="E583" s="4" t="s">
        <v>287</v>
      </c>
      <c r="F583" s="4" t="s">
        <v>1448</v>
      </c>
      <c r="G583" s="8" t="s">
        <v>766</v>
      </c>
      <c r="H583" s="4" t="str">
        <f t="shared" si="20"/>
        <v>Cristian GHINEA, Renew Europe Group, Romania</v>
      </c>
      <c r="I583" s="4" t="str">
        <f t="shared" si="21"/>
        <v>Cristian.GHINEA@europarl.europa.eu;</v>
      </c>
    </row>
    <row r="584" spans="1:9">
      <c r="A584" s="4">
        <v>583</v>
      </c>
      <c r="B584" s="4" t="s">
        <v>298</v>
      </c>
      <c r="C584" s="4" t="s">
        <v>66</v>
      </c>
      <c r="D584" s="4" t="s">
        <v>16</v>
      </c>
      <c r="E584" s="4" t="s">
        <v>299</v>
      </c>
      <c r="F584" s="4" t="s">
        <v>1455</v>
      </c>
      <c r="G584" s="8" t="s">
        <v>766</v>
      </c>
      <c r="H584" s="4" t="str">
        <f t="shared" si="20"/>
        <v>Maria GRAPINI, Group of the Progressive Alliance of Socialists and Democrats in the European Parliament, Romania</v>
      </c>
      <c r="I584" s="4" t="str">
        <f t="shared" si="21"/>
        <v>Maria.GRAPINI@europarl.europa.eu;</v>
      </c>
    </row>
    <row r="585" spans="1:9">
      <c r="A585" s="4">
        <v>584</v>
      </c>
      <c r="B585" s="4" t="s">
        <v>319</v>
      </c>
      <c r="C585" s="4" t="s">
        <v>66</v>
      </c>
      <c r="D585" s="4" t="s">
        <v>2</v>
      </c>
      <c r="E585" s="4" t="s">
        <v>1048</v>
      </c>
      <c r="F585" s="4" t="s">
        <v>941</v>
      </c>
      <c r="G585" s="8" t="s">
        <v>766</v>
      </c>
      <c r="H585" s="4" t="str">
        <f t="shared" si="20"/>
        <v>Mircea-Gheorghe HAVA, Group of the European People's Party (Christian Democrats), Romania</v>
      </c>
      <c r="I585" s="4" t="str">
        <f t="shared" si="21"/>
        <v>mircea.hava@europarl.europa.eu;</v>
      </c>
    </row>
    <row r="586" spans="1:9">
      <c r="A586" s="4">
        <v>585</v>
      </c>
      <c r="B586" s="4" t="s">
        <v>427</v>
      </c>
      <c r="C586" s="4" t="s">
        <v>66</v>
      </c>
      <c r="D586" s="4" t="s">
        <v>16</v>
      </c>
      <c r="E586" s="4" t="s">
        <v>79</v>
      </c>
      <c r="F586" s="4" t="s">
        <v>1754</v>
      </c>
      <c r="G586" s="8" t="s">
        <v>766</v>
      </c>
      <c r="H586" s="4" t="str">
        <f t="shared" si="20"/>
        <v>Claudiu MANDA, Group of the Progressive Alliance of Socialists and Democrats in the European Parliament, Romania</v>
      </c>
      <c r="I586" s="4" t="str">
        <f t="shared" si="21"/>
        <v>iulian-claudiu.manda@europarl.europa.eu;</v>
      </c>
    </row>
    <row r="587" spans="1:9">
      <c r="A587" s="4">
        <v>586</v>
      </c>
      <c r="B587" s="4" t="s">
        <v>431</v>
      </c>
      <c r="C587" s="4" t="s">
        <v>66</v>
      </c>
      <c r="D587" s="4" t="s">
        <v>2</v>
      </c>
      <c r="E587" s="4" t="s">
        <v>1048</v>
      </c>
      <c r="F587" s="4" t="s">
        <v>1049</v>
      </c>
      <c r="G587" s="8" t="s">
        <v>766</v>
      </c>
      <c r="H587" s="4" t="str">
        <f t="shared" si="20"/>
        <v>Marian-Jean MARINESCU, Group of the European People's Party (Christian Democrats), Romania</v>
      </c>
      <c r="I587" s="4" t="str">
        <f t="shared" si="21"/>
        <v>marian-jean.marinescu@europarl.europa.eu;</v>
      </c>
    </row>
    <row r="588" spans="1:9">
      <c r="A588" s="4">
        <v>587</v>
      </c>
      <c r="B588" s="4" t="s">
        <v>1076</v>
      </c>
      <c r="C588" s="4" t="s">
        <v>66</v>
      </c>
      <c r="D588" s="4" t="s">
        <v>2</v>
      </c>
      <c r="E588" s="4" t="s">
        <v>1048</v>
      </c>
      <c r="F588" s="4" t="s">
        <v>1077</v>
      </c>
      <c r="G588" s="8" t="s">
        <v>766</v>
      </c>
      <c r="H588" s="4" t="str">
        <f t="shared" si="20"/>
        <v>Dan-Ştefan MOTREANU, Group of the European People's Party (Christian Democrats), Romania</v>
      </c>
      <c r="I588" s="4" t="str">
        <f t="shared" si="21"/>
        <v>dan-stefan.motreanu@europarl.europa.eu;</v>
      </c>
    </row>
    <row r="589" spans="1:9">
      <c r="A589" s="4">
        <v>588</v>
      </c>
      <c r="B589" s="4" t="s">
        <v>1083</v>
      </c>
      <c r="C589" s="4" t="s">
        <v>66</v>
      </c>
      <c r="D589" s="4" t="s">
        <v>2</v>
      </c>
      <c r="E589" s="4" t="s">
        <v>1048</v>
      </c>
      <c r="F589" s="4" t="s">
        <v>1084</v>
      </c>
      <c r="G589" s="8" t="s">
        <v>766</v>
      </c>
      <c r="H589" s="4" t="str">
        <f t="shared" si="20"/>
        <v>Siegfried MUREŞAN, Group of the European People's Party (Christian Democrats), Romania</v>
      </c>
      <c r="I589" s="4" t="str">
        <f t="shared" si="21"/>
        <v>siegfried.muresan@europarl.europa.eu;</v>
      </c>
    </row>
    <row r="590" spans="1:9" hidden="1">
      <c r="A590" s="4">
        <v>589</v>
      </c>
      <c r="B590" s="4" t="s">
        <v>467</v>
      </c>
      <c r="C590" s="4" t="s">
        <v>66</v>
      </c>
      <c r="D590" s="4" t="s">
        <v>16</v>
      </c>
      <c r="E590" s="4" t="s">
        <v>79</v>
      </c>
      <c r="F590" s="4" t="s">
        <v>1579</v>
      </c>
      <c r="G590" s="8" t="s">
        <v>765</v>
      </c>
      <c r="H590" s="4" t="str">
        <f t="shared" si="20"/>
        <v>Victor NEGRESCU, Group of the Progressive Alliance of Socialists and Democrats in the European Parliament, Romania</v>
      </c>
      <c r="I590" s="4" t="str">
        <f t="shared" si="21"/>
        <v>Victor.NEGRESCU@europarl.europa.eu;</v>
      </c>
    </row>
    <row r="591" spans="1:9" hidden="1">
      <c r="A591" s="4">
        <v>590</v>
      </c>
      <c r="B591" s="4" t="s">
        <v>470</v>
      </c>
      <c r="C591" s="4" t="s">
        <v>66</v>
      </c>
      <c r="D591" s="4" t="s">
        <v>16</v>
      </c>
      <c r="E591" s="4" t="s">
        <v>79</v>
      </c>
      <c r="F591" s="4" t="s">
        <v>1582</v>
      </c>
      <c r="G591" s="8" t="s">
        <v>765</v>
      </c>
      <c r="H591" s="4" t="str">
        <f t="shared" si="20"/>
        <v>Dan NICA, Group of the Progressive Alliance of Socialists and Democrats in the European Parliament, Romania</v>
      </c>
      <c r="I591" s="4" t="str">
        <f t="shared" si="21"/>
        <v>Dan.NICA@europarl.europa.eu;</v>
      </c>
    </row>
    <row r="592" spans="1:9">
      <c r="A592" s="4">
        <v>591</v>
      </c>
      <c r="B592" s="4" t="s">
        <v>475</v>
      </c>
      <c r="C592" s="4" t="s">
        <v>66</v>
      </c>
      <c r="D592" s="4" t="s">
        <v>2</v>
      </c>
      <c r="E592" s="4" t="s">
        <v>1048</v>
      </c>
      <c r="F592" s="4" t="s">
        <v>1092</v>
      </c>
      <c r="G592" s="8" t="s">
        <v>766</v>
      </c>
      <c r="H592" s="4" t="str">
        <f t="shared" si="20"/>
        <v>Gheorghe-Vlad NISTOR, Group of the European People's Party (Christian Democrats), Romania</v>
      </c>
      <c r="I592" s="4" t="str">
        <f t="shared" si="21"/>
        <v>gheorghe-vlad.nistor@europarl.europa.eu;</v>
      </c>
    </row>
    <row r="593" spans="1:9">
      <c r="A593" s="4">
        <v>592</v>
      </c>
      <c r="B593" s="4" t="s">
        <v>1107</v>
      </c>
      <c r="C593" s="4" t="s">
        <v>66</v>
      </c>
      <c r="D593" s="4" t="s">
        <v>29</v>
      </c>
      <c r="E593" s="4" t="s">
        <v>1108</v>
      </c>
      <c r="F593" s="4" t="s">
        <v>1109</v>
      </c>
      <c r="G593" s="8" t="s">
        <v>766</v>
      </c>
      <c r="H593" s="4" t="str">
        <f t="shared" si="20"/>
        <v>Dragoș PÎSLARU, Renew Europe Group, Romania</v>
      </c>
      <c r="I593" s="4" t="str">
        <f t="shared" si="21"/>
        <v>dragos.pislaru@europarl.europa.eu;</v>
      </c>
    </row>
    <row r="594" spans="1:9">
      <c r="A594" s="4">
        <v>593</v>
      </c>
      <c r="B594" s="4" t="s">
        <v>513</v>
      </c>
      <c r="C594" s="4" t="s">
        <v>66</v>
      </c>
      <c r="D594" s="4" t="s">
        <v>16</v>
      </c>
      <c r="E594" s="4" t="s">
        <v>79</v>
      </c>
      <c r="F594" s="4" t="s">
        <v>1614</v>
      </c>
      <c r="G594" s="8" t="s">
        <v>766</v>
      </c>
      <c r="H594" s="4" t="str">
        <f t="shared" si="20"/>
        <v>Rovana PLUMB, Group of the Progressive Alliance of Socialists and Democrats in the European Parliament, Romania</v>
      </c>
      <c r="I594" s="4" t="str">
        <f t="shared" si="21"/>
        <v>Rovana.PLUMB@europarl.europa.eu;</v>
      </c>
    </row>
    <row r="595" spans="1:9" hidden="1">
      <c r="A595" s="4">
        <v>594</v>
      </c>
      <c r="B595" s="4" t="s">
        <v>1192</v>
      </c>
      <c r="C595" s="4" t="s">
        <v>66</v>
      </c>
      <c r="D595" s="4" t="s">
        <v>29</v>
      </c>
      <c r="E595" s="4" t="s">
        <v>1193</v>
      </c>
      <c r="F595" s="4" t="s">
        <v>1194</v>
      </c>
      <c r="G595" s="8" t="s">
        <v>765</v>
      </c>
      <c r="H595" s="4" t="str">
        <f t="shared" si="20"/>
        <v>Nicolae ŞTEFĂNUȚĂ, Renew Europe Group, Romania</v>
      </c>
      <c r="I595" s="4" t="str">
        <f t="shared" si="21"/>
        <v>nicolae.stefanuta@europarl.europa.eu;</v>
      </c>
    </row>
    <row r="596" spans="1:9">
      <c r="A596" s="4">
        <v>595</v>
      </c>
      <c r="B596" s="4" t="s">
        <v>580</v>
      </c>
      <c r="C596" s="4" t="s">
        <v>66</v>
      </c>
      <c r="D596" s="4" t="s">
        <v>29</v>
      </c>
      <c r="E596" s="4" t="s">
        <v>1108</v>
      </c>
      <c r="F596" s="4" t="s">
        <v>1668</v>
      </c>
      <c r="G596" s="8" t="s">
        <v>766</v>
      </c>
      <c r="H596" s="4" t="str">
        <f t="shared" si="20"/>
        <v>Ramona STRUGARIU, Renew Europe Group, Romania</v>
      </c>
      <c r="I596" s="4" t="str">
        <f t="shared" si="21"/>
        <v>Ramona.STRUGARIU@europarl.europa.eu;</v>
      </c>
    </row>
    <row r="597" spans="1:9">
      <c r="A597" s="4">
        <v>596</v>
      </c>
      <c r="B597" s="4" t="s">
        <v>1204</v>
      </c>
      <c r="C597" s="4" t="s">
        <v>66</v>
      </c>
      <c r="D597" s="4" t="s">
        <v>20</v>
      </c>
      <c r="E597" s="4" t="s">
        <v>1205</v>
      </c>
      <c r="F597" s="4" t="s">
        <v>1206</v>
      </c>
      <c r="G597" s="8" t="s">
        <v>766</v>
      </c>
      <c r="H597" s="4" t="str">
        <f t="shared" si="20"/>
        <v>Cristian TERHEŞ, European Conservatives and Reformists Group, Romania</v>
      </c>
      <c r="I597" s="4" t="str">
        <f t="shared" si="21"/>
        <v>cristian.terhes@europarl.europa.eu;</v>
      </c>
    </row>
    <row r="598" spans="1:9">
      <c r="A598" s="4">
        <v>597</v>
      </c>
      <c r="B598" s="4" t="s">
        <v>593</v>
      </c>
      <c r="C598" s="4" t="s">
        <v>66</v>
      </c>
      <c r="D598" s="4" t="s">
        <v>2</v>
      </c>
      <c r="E598" s="4" t="s">
        <v>1213</v>
      </c>
      <c r="F598" s="4" t="s">
        <v>1680</v>
      </c>
      <c r="G598" s="8" t="s">
        <v>766</v>
      </c>
      <c r="H598" s="4" t="str">
        <f t="shared" si="20"/>
        <v>Eugen TOMAC, Group of the European People's Party (Christian Democrats), Romania</v>
      </c>
      <c r="I598" s="4" t="str">
        <f t="shared" si="21"/>
        <v>Eugen.TOMAC@europarl.europa.eu;</v>
      </c>
    </row>
    <row r="599" spans="1:9">
      <c r="A599" s="4">
        <v>598</v>
      </c>
      <c r="B599" s="4" t="s">
        <v>1229</v>
      </c>
      <c r="C599" s="4" t="s">
        <v>66</v>
      </c>
      <c r="D599" s="4" t="s">
        <v>29</v>
      </c>
      <c r="E599" s="4" t="s">
        <v>1108</v>
      </c>
      <c r="F599" s="4" t="s">
        <v>1230</v>
      </c>
      <c r="G599" s="8" t="s">
        <v>766</v>
      </c>
      <c r="H599" s="4" t="str">
        <f t="shared" si="20"/>
        <v>Dragoş  TUDORACHE, Renew Europe Group, Romania</v>
      </c>
      <c r="I599" s="4" t="str">
        <f t="shared" si="21"/>
        <v>ioan-dragos.tudorache@europarl.europa.eu;</v>
      </c>
    </row>
    <row r="600" spans="1:9">
      <c r="A600" s="4">
        <v>599</v>
      </c>
      <c r="B600" s="4" t="s">
        <v>603</v>
      </c>
      <c r="C600" s="4" t="s">
        <v>66</v>
      </c>
      <c r="D600" s="4" t="s">
        <v>16</v>
      </c>
      <c r="E600" s="4" t="s">
        <v>79</v>
      </c>
      <c r="F600" s="4" t="s">
        <v>1686</v>
      </c>
      <c r="G600" s="8" t="s">
        <v>766</v>
      </c>
      <c r="H600" s="4" t="str">
        <f t="shared" si="20"/>
        <v>Mihai TUDOSE, Group of the Progressive Alliance of Socialists and Democrats in the European Parliament, Romania</v>
      </c>
      <c r="I600" s="4" t="str">
        <f t="shared" si="21"/>
        <v>Mihai.TUDOSE@europarl.europa.eu;</v>
      </c>
    </row>
    <row r="601" spans="1:9">
      <c r="A601" s="4">
        <v>600</v>
      </c>
      <c r="B601" s="4" t="s">
        <v>1249</v>
      </c>
      <c r="C601" s="4" t="s">
        <v>66</v>
      </c>
      <c r="D601" s="4" t="s">
        <v>2</v>
      </c>
      <c r="E601" s="4" t="s">
        <v>1250</v>
      </c>
      <c r="F601" s="4" t="s">
        <v>1251</v>
      </c>
      <c r="G601" s="8" t="s">
        <v>766</v>
      </c>
      <c r="H601" s="4" t="str">
        <f t="shared" si="20"/>
        <v>Loránt VINCZE, Group of the European People's Party (Christian Democrats), Romania</v>
      </c>
      <c r="I601" s="4" t="str">
        <f t="shared" si="21"/>
        <v>lorant.vincze@europarl.europa.eu;</v>
      </c>
    </row>
    <row r="602" spans="1:9">
      <c r="A602" s="4">
        <v>601</v>
      </c>
      <c r="B602" s="4" t="s">
        <v>645</v>
      </c>
      <c r="C602" s="4" t="s">
        <v>66</v>
      </c>
      <c r="D602" s="4" t="s">
        <v>2</v>
      </c>
      <c r="E602" s="4" t="s">
        <v>1250</v>
      </c>
      <c r="F602" s="4" t="s">
        <v>1713</v>
      </c>
      <c r="G602" s="8" t="s">
        <v>766</v>
      </c>
      <c r="H602" s="4" t="str">
        <f t="shared" si="20"/>
        <v>Iuliu WINKLER, Group of the European People's Party (Christian Democrats), Romania</v>
      </c>
      <c r="I602" s="4" t="str">
        <f t="shared" si="21"/>
        <v>Iuliu.WINKLER@europarl.europa.eu;</v>
      </c>
    </row>
    <row r="603" spans="1:9">
      <c r="A603" s="4">
        <v>602</v>
      </c>
      <c r="B603" s="4" t="s">
        <v>796</v>
      </c>
      <c r="C603" s="4" t="s">
        <v>103</v>
      </c>
      <c r="D603" s="4" t="s">
        <v>16</v>
      </c>
      <c r="E603" s="4" t="s">
        <v>1286</v>
      </c>
      <c r="F603" s="4" t="s">
        <v>797</v>
      </c>
      <c r="G603" s="8" t="s">
        <v>766</v>
      </c>
      <c r="H603" s="4" t="str">
        <f t="shared" si="20"/>
        <v>Monika BEŇOVÁ, Group of the Progressive Alliance of Socialists and Democrats in the European Parliament, Slovakia</v>
      </c>
      <c r="I603" s="4" t="str">
        <f t="shared" si="21"/>
        <v>monika.benova@europarl.europa.eu;</v>
      </c>
    </row>
    <row r="604" spans="1:9" hidden="1">
      <c r="A604" s="4">
        <v>603</v>
      </c>
      <c r="B604" s="4" t="s">
        <v>802</v>
      </c>
      <c r="C604" s="4" t="s">
        <v>103</v>
      </c>
      <c r="D604" s="4" t="s">
        <v>2</v>
      </c>
      <c r="E604" s="4" t="s">
        <v>1262</v>
      </c>
      <c r="F604" s="4" t="s">
        <v>803</v>
      </c>
      <c r="G604" s="8" t="s">
        <v>765</v>
      </c>
      <c r="H604" s="4" t="str">
        <f t="shared" si="20"/>
        <v>Vladimír BILČÍK, Group of the European People's Party (Christian Democrats), Slovakia</v>
      </c>
      <c r="I604" s="4" t="str">
        <f t="shared" si="21"/>
        <v>vladimir.bilcik@europarl.europa.eu;</v>
      </c>
    </row>
    <row r="605" spans="1:9">
      <c r="A605" s="4">
        <v>604</v>
      </c>
      <c r="B605" s="4" t="s">
        <v>842</v>
      </c>
      <c r="C605" s="4" t="s">
        <v>103</v>
      </c>
      <c r="D605" s="4" t="s">
        <v>16</v>
      </c>
      <c r="E605" s="4" t="s">
        <v>1286</v>
      </c>
      <c r="F605" s="4" t="s">
        <v>843</v>
      </c>
      <c r="G605" s="8" t="s">
        <v>766</v>
      </c>
      <c r="H605" s="4" t="str">
        <f t="shared" si="20"/>
        <v>Miroslav ČÍŽ, Group of the Progressive Alliance of Socialists and Democrats in the European Parliament, Slovakia</v>
      </c>
      <c r="I605" s="4" t="str">
        <f t="shared" si="21"/>
        <v>miroslav.ciz@europarl.europa.eu;</v>
      </c>
    </row>
    <row r="606" spans="1:9">
      <c r="A606" s="4">
        <v>605</v>
      </c>
      <c r="B606" s="4" t="s">
        <v>881</v>
      </c>
      <c r="C606" s="4" t="s">
        <v>103</v>
      </c>
      <c r="D606" s="4" t="s">
        <v>20</v>
      </c>
      <c r="E606" s="4" t="s">
        <v>233</v>
      </c>
      <c r="F606" s="4" t="s">
        <v>882</v>
      </c>
      <c r="G606" s="8" t="s">
        <v>766</v>
      </c>
      <c r="H606" s="4" t="str">
        <f t="shared" si="20"/>
        <v>Lucia ĎURIŠ NICHOLSONOVÁ, European Conservatives and Reformists Group, Slovakia</v>
      </c>
      <c r="I606" s="4" t="str">
        <f t="shared" si="21"/>
        <v>lucia.durisnicholsonova@europarl.europa.eu;</v>
      </c>
    </row>
    <row r="607" spans="1:9">
      <c r="A607" s="4">
        <v>606</v>
      </c>
      <c r="B607" s="4" t="s">
        <v>937</v>
      </c>
      <c r="C607" s="4" t="s">
        <v>103</v>
      </c>
      <c r="D607" s="4" t="s">
        <v>16</v>
      </c>
      <c r="E607" s="4" t="s">
        <v>3</v>
      </c>
      <c r="F607" s="4" t="s">
        <v>938</v>
      </c>
      <c r="G607" s="8" t="s">
        <v>766</v>
      </c>
      <c r="H607" s="4" t="str">
        <f t="shared" si="20"/>
        <v>Robert HAJŠEL, Group of the Progressive Alliance of Socialists and Democrats in the European Parliament, Slovakia</v>
      </c>
      <c r="I607" s="4" t="str">
        <f t="shared" si="21"/>
        <v>robert.hajsel@europarl.europa.eu;</v>
      </c>
    </row>
    <row r="608" spans="1:9">
      <c r="A608" s="4">
        <v>607</v>
      </c>
      <c r="B608" s="4" t="s">
        <v>951</v>
      </c>
      <c r="C608" s="4" t="s">
        <v>103</v>
      </c>
      <c r="D608" s="4" t="s">
        <v>29</v>
      </c>
      <c r="E608" s="4" t="s">
        <v>1178</v>
      </c>
      <c r="F608" s="4" t="s">
        <v>952</v>
      </c>
      <c r="G608" s="8" t="s">
        <v>766</v>
      </c>
      <c r="H608" s="4" t="str">
        <f t="shared" si="20"/>
        <v>Martin HOJSÍK , Renew Europe Group, Slovakia</v>
      </c>
      <c r="I608" s="4" t="str">
        <f t="shared" si="21"/>
        <v>martin.hojsik@europarl.europa.eu;</v>
      </c>
    </row>
    <row r="609" spans="1:9">
      <c r="A609" s="4">
        <v>608</v>
      </c>
      <c r="B609" s="4" t="s">
        <v>349</v>
      </c>
      <c r="C609" s="4" t="s">
        <v>103</v>
      </c>
      <c r="D609" s="4" t="s">
        <v>20</v>
      </c>
      <c r="E609" s="4" t="s">
        <v>233</v>
      </c>
      <c r="F609" s="4" t="s">
        <v>1491</v>
      </c>
      <c r="G609" s="8" t="s">
        <v>766</v>
      </c>
      <c r="H609" s="4" t="str">
        <f t="shared" si="20"/>
        <v>Eugen JURZYCA, European Conservatives and Reformists Group, Slovakia</v>
      </c>
      <c r="I609" s="4" t="str">
        <f t="shared" si="21"/>
        <v>Eugen.JURZYCA@europarl.europa.eu;</v>
      </c>
    </row>
    <row r="610" spans="1:9">
      <c r="A610" s="4">
        <v>609</v>
      </c>
      <c r="B610" s="4" t="s">
        <v>413</v>
      </c>
      <c r="C610" s="4" t="s">
        <v>103</v>
      </c>
      <c r="D610" s="4" t="s">
        <v>2</v>
      </c>
      <c r="E610" s="4" t="s">
        <v>1018</v>
      </c>
      <c r="F610" s="4" t="s">
        <v>1538</v>
      </c>
      <c r="G610" s="8" t="s">
        <v>766</v>
      </c>
      <c r="H610" s="4" t="str">
        <f t="shared" si="20"/>
        <v>Miriam LEXMANN, Group of the European People's Party (Christian Democrats), Slovakia</v>
      </c>
      <c r="I610" s="4" t="str">
        <f t="shared" si="21"/>
        <v>Miriam.LEXMANN@europarl.europa.eu;</v>
      </c>
    </row>
    <row r="611" spans="1:9">
      <c r="A611" s="4">
        <v>610</v>
      </c>
      <c r="B611" s="4" t="s">
        <v>1115</v>
      </c>
      <c r="C611" s="4" t="s">
        <v>103</v>
      </c>
      <c r="D611" s="4" t="s">
        <v>2</v>
      </c>
      <c r="E611" s="4" t="s">
        <v>1116</v>
      </c>
      <c r="F611" s="4" t="s">
        <v>1117</v>
      </c>
      <c r="G611" s="8" t="s">
        <v>766</v>
      </c>
      <c r="H611" s="4" t="str">
        <f t="shared" si="20"/>
        <v>Peter POLLÁK, Group of the European People's Party (Christian Democrats), Slovakia</v>
      </c>
      <c r="I611" s="4" t="str">
        <f t="shared" si="21"/>
        <v>peter.pollak@europarl.europa.eu;</v>
      </c>
    </row>
    <row r="612" spans="1:9">
      <c r="A612" s="4">
        <v>611</v>
      </c>
      <c r="B612" s="4" t="s">
        <v>1126</v>
      </c>
      <c r="C612" s="4" t="s">
        <v>103</v>
      </c>
      <c r="D612" s="4" t="s">
        <v>9</v>
      </c>
      <c r="E612" s="4" t="s">
        <v>3</v>
      </c>
      <c r="F612" s="4" t="s">
        <v>1127</v>
      </c>
      <c r="G612" s="8" t="s">
        <v>766</v>
      </c>
      <c r="H612" s="4" t="str">
        <f t="shared" si="20"/>
        <v>Miroslav RADAČOVSKÝ, Non-attached Members, Slovakia</v>
      </c>
      <c r="I612" s="4" t="str">
        <f t="shared" si="21"/>
        <v>miroslav.radacovsky@europarl.europa.eu;</v>
      </c>
    </row>
    <row r="613" spans="1:9">
      <c r="A613" s="4">
        <v>612</v>
      </c>
      <c r="B613" s="4" t="s">
        <v>1177</v>
      </c>
      <c r="C613" s="4" t="s">
        <v>103</v>
      </c>
      <c r="D613" s="4" t="s">
        <v>29</v>
      </c>
      <c r="E613" s="4" t="s">
        <v>1178</v>
      </c>
      <c r="F613" s="4" t="s">
        <v>1179</v>
      </c>
      <c r="G613" s="8" t="s">
        <v>766</v>
      </c>
      <c r="H613" s="4" t="str">
        <f t="shared" si="20"/>
        <v>Michal ŠIMEČKA, Renew Europe Group, Slovakia</v>
      </c>
      <c r="I613" s="4" t="str">
        <f t="shared" si="21"/>
        <v>michal.simecka@europarl.europa.eu;</v>
      </c>
    </row>
    <row r="614" spans="1:9">
      <c r="A614" s="4">
        <v>613</v>
      </c>
      <c r="B614" s="4" t="s">
        <v>1190</v>
      </c>
      <c r="C614" s="4" t="s">
        <v>103</v>
      </c>
      <c r="D614" s="4" t="s">
        <v>2</v>
      </c>
      <c r="E614" s="4" t="s">
        <v>1018</v>
      </c>
      <c r="F614" s="4" t="s">
        <v>1191</v>
      </c>
      <c r="G614" s="8" t="s">
        <v>766</v>
      </c>
      <c r="H614" s="4" t="str">
        <f t="shared" si="20"/>
        <v>Ivan ŠTEFANEC, Group of the European People's Party (Christian Democrats), Slovakia</v>
      </c>
      <c r="I614" s="4" t="str">
        <f t="shared" si="21"/>
        <v>ivan.stefanec@europarl.europa.eu;</v>
      </c>
    </row>
    <row r="615" spans="1:9">
      <c r="A615" s="4">
        <v>614</v>
      </c>
      <c r="B615" s="4" t="s">
        <v>1231</v>
      </c>
      <c r="C615" s="4" t="s">
        <v>103</v>
      </c>
      <c r="D615" s="4" t="s">
        <v>9</v>
      </c>
      <c r="E615" s="4" t="s">
        <v>1232</v>
      </c>
      <c r="F615" s="4" t="s">
        <v>1233</v>
      </c>
      <c r="G615" s="8" t="s">
        <v>766</v>
      </c>
      <c r="H615" s="4" t="str">
        <f t="shared" si="20"/>
        <v>Milan UHRÍK, Non-attached Members, Slovakia</v>
      </c>
      <c r="I615" s="4" t="str">
        <f t="shared" si="21"/>
        <v>milan.uhrik@europarl.europa.eu;</v>
      </c>
    </row>
    <row r="616" spans="1:9">
      <c r="A616" s="4">
        <v>615</v>
      </c>
      <c r="B616" s="4" t="s">
        <v>644</v>
      </c>
      <c r="C616" s="4" t="s">
        <v>103</v>
      </c>
      <c r="D616" s="4" t="s">
        <v>2</v>
      </c>
      <c r="E616" s="4" t="s">
        <v>1262</v>
      </c>
      <c r="F616" s="4" t="s">
        <v>1712</v>
      </c>
      <c r="G616" s="8" t="s">
        <v>766</v>
      </c>
      <c r="H616" s="4" t="str">
        <f t="shared" si="20"/>
        <v>Michal WIEZIK, Group of the European People's Party (Christian Democrats), Slovakia</v>
      </c>
      <c r="I616" s="4" t="str">
        <f t="shared" si="21"/>
        <v>Michal.WIEZIK@europarl.europa.eu;</v>
      </c>
    </row>
    <row r="617" spans="1:9">
      <c r="A617" s="4">
        <v>616</v>
      </c>
      <c r="B617" s="4" t="s">
        <v>814</v>
      </c>
      <c r="C617" s="4" t="s">
        <v>132</v>
      </c>
      <c r="D617" s="4" t="s">
        <v>2</v>
      </c>
      <c r="E617" s="4" t="s">
        <v>133</v>
      </c>
      <c r="F617" s="4" t="s">
        <v>815</v>
      </c>
      <c r="G617" s="8" t="s">
        <v>766</v>
      </c>
      <c r="H617" s="4" t="str">
        <f t="shared" si="20"/>
        <v>Franc BOGOVIČ, Group of the European People's Party (Christian Democrats), Slovenia</v>
      </c>
      <c r="I617" s="4" t="str">
        <f t="shared" si="21"/>
        <v>franc.bogovic@europarl.europa.eu;</v>
      </c>
    </row>
    <row r="618" spans="1:9" hidden="1">
      <c r="A618" s="4">
        <v>617</v>
      </c>
      <c r="B618" s="4" t="s">
        <v>147</v>
      </c>
      <c r="C618" s="4" t="s">
        <v>132</v>
      </c>
      <c r="D618" s="4" t="s">
        <v>16</v>
      </c>
      <c r="E618" s="4" t="s">
        <v>148</v>
      </c>
      <c r="F618" s="4" t="s">
        <v>1356</v>
      </c>
      <c r="G618" s="8" t="s">
        <v>765</v>
      </c>
      <c r="H618" s="4" t="str">
        <f t="shared" si="20"/>
        <v>Milan BRGLEZ, Group of the Progressive Alliance of Socialists and Democrats in the European Parliament, Slovenia</v>
      </c>
      <c r="I618" s="4" t="str">
        <f t="shared" si="21"/>
        <v>Milan.BRGLEZ@europarl.europa.eu;</v>
      </c>
    </row>
    <row r="619" spans="1:9">
      <c r="A619" s="4">
        <v>618</v>
      </c>
      <c r="B619" s="4" t="s">
        <v>245</v>
      </c>
      <c r="C619" s="4" t="s">
        <v>132</v>
      </c>
      <c r="D619" s="4" t="s">
        <v>16</v>
      </c>
      <c r="E619" s="4" t="s">
        <v>148</v>
      </c>
      <c r="F619" s="4" t="s">
        <v>1416</v>
      </c>
      <c r="G619" s="8" t="s">
        <v>766</v>
      </c>
      <c r="H619" s="4" t="str">
        <f t="shared" si="20"/>
        <v>Tanja FAJON, Group of the Progressive Alliance of Socialists and Democrats in the European Parliament, Slovenia</v>
      </c>
      <c r="I619" s="4" t="str">
        <f t="shared" si="21"/>
        <v>Tanja.FAJON@europarl.europa.eu;</v>
      </c>
    </row>
    <row r="620" spans="1:9" hidden="1">
      <c r="A620" s="4">
        <v>619</v>
      </c>
      <c r="B620" s="4" t="s">
        <v>927</v>
      </c>
      <c r="C620" s="4" t="s">
        <v>132</v>
      </c>
      <c r="D620" s="4" t="s">
        <v>29</v>
      </c>
      <c r="E620" s="4" t="s">
        <v>1292</v>
      </c>
      <c r="F620" s="4" t="s">
        <v>928</v>
      </c>
      <c r="G620" s="8" t="s">
        <v>765</v>
      </c>
      <c r="H620" s="4" t="str">
        <f t="shared" si="20"/>
        <v>Klemen GROŠELJ, Renew Europe Group, Slovenia</v>
      </c>
      <c r="I620" s="4" t="str">
        <f t="shared" si="21"/>
        <v>klemen.groselj@europarl.europa.eu;</v>
      </c>
    </row>
    <row r="621" spans="1:9">
      <c r="A621" s="4">
        <v>620</v>
      </c>
      <c r="B621" s="4" t="s">
        <v>347</v>
      </c>
      <c r="C621" s="4" t="s">
        <v>132</v>
      </c>
      <c r="D621" s="4" t="s">
        <v>29</v>
      </c>
      <c r="E621" s="4" t="s">
        <v>1292</v>
      </c>
      <c r="F621" s="4" t="s">
        <v>1489</v>
      </c>
      <c r="G621" s="8" t="s">
        <v>766</v>
      </c>
      <c r="H621" s="4" t="str">
        <f t="shared" si="20"/>
        <v>Irena JOVEVA, Renew Europe Group, Slovenia</v>
      </c>
      <c r="I621" s="4" t="str">
        <f t="shared" si="21"/>
        <v>Irena.JOVEVA@europarl.europa.eu;</v>
      </c>
    </row>
    <row r="622" spans="1:9">
      <c r="A622" s="4">
        <v>621</v>
      </c>
      <c r="B622" s="4" t="s">
        <v>477</v>
      </c>
      <c r="C622" s="4" t="s">
        <v>132</v>
      </c>
      <c r="D622" s="4" t="s">
        <v>2</v>
      </c>
      <c r="E622" s="4" t="s">
        <v>1093</v>
      </c>
      <c r="F622" s="4" t="s">
        <v>1586</v>
      </c>
      <c r="G622" s="8" t="s">
        <v>766</v>
      </c>
      <c r="H622" s="4" t="str">
        <f t="shared" si="20"/>
        <v>Ljudmila NOVAK, Group of the European People's Party (Christian Democrats), Slovenia</v>
      </c>
      <c r="I622" s="4" t="str">
        <f t="shared" si="21"/>
        <v>Ljudmila.NOVAK@europarl.europa.eu;</v>
      </c>
    </row>
    <row r="623" spans="1:9">
      <c r="A623" s="4">
        <v>622</v>
      </c>
      <c r="B623" s="4" t="s">
        <v>595</v>
      </c>
      <c r="C623" s="4" t="s">
        <v>132</v>
      </c>
      <c r="D623" s="4" t="s">
        <v>2</v>
      </c>
      <c r="E623" s="4" t="s">
        <v>596</v>
      </c>
      <c r="F623" s="4" t="s">
        <v>1681</v>
      </c>
      <c r="G623" s="8" t="s">
        <v>766</v>
      </c>
      <c r="H623" s="4" t="str">
        <f t="shared" si="20"/>
        <v>Romana TOMC, Group of the European People's Party (Christian Democrats), Slovenia</v>
      </c>
      <c r="I623" s="4" t="str">
        <f t="shared" si="21"/>
        <v>Romana.TOMC@europarl.europa.eu;</v>
      </c>
    </row>
    <row r="624" spans="1:9" hidden="1">
      <c r="A624" s="4">
        <v>623</v>
      </c>
      <c r="B624" s="4" t="s">
        <v>661</v>
      </c>
      <c r="C624" s="4" t="s">
        <v>132</v>
      </c>
      <c r="D624" s="4" t="s">
        <v>2</v>
      </c>
      <c r="E624" s="4" t="s">
        <v>596</v>
      </c>
      <c r="F624" s="4" t="s">
        <v>1728</v>
      </c>
      <c r="G624" s="8" t="s">
        <v>765</v>
      </c>
      <c r="H624" s="4" t="str">
        <f t="shared" si="20"/>
        <v>Milan ZVER, Group of the European People's Party (Christian Democrats), Slovenia</v>
      </c>
      <c r="I624" s="4" t="str">
        <f t="shared" si="21"/>
        <v>Milan.ZVER@europarl.europa.eu;</v>
      </c>
    </row>
    <row r="625" spans="1:9" hidden="1">
      <c r="A625" s="4">
        <v>624</v>
      </c>
      <c r="B625" s="4" t="s">
        <v>18</v>
      </c>
      <c r="C625" s="4" t="s">
        <v>19</v>
      </c>
      <c r="D625" s="4" t="s">
        <v>20</v>
      </c>
      <c r="E625" s="4" t="s">
        <v>21</v>
      </c>
      <c r="F625" s="4" t="s">
        <v>1303</v>
      </c>
      <c r="G625" s="8" t="s">
        <v>765</v>
      </c>
      <c r="H625" s="4" t="str">
        <f t="shared" si="20"/>
        <v>Mazaly AGUILAR, European Conservatives and Reformists Group, Spain</v>
      </c>
      <c r="I625" s="4" t="str">
        <f t="shared" si="21"/>
        <v>Mazaly.AGUILAR@europarl.europa.eu;</v>
      </c>
    </row>
    <row r="626" spans="1:9">
      <c r="A626" s="4">
        <v>625</v>
      </c>
      <c r="B626" s="4" t="s">
        <v>22</v>
      </c>
      <c r="C626" s="4" t="s">
        <v>19</v>
      </c>
      <c r="D626" s="4" t="s">
        <v>16</v>
      </c>
      <c r="E626" s="4" t="s">
        <v>1026</v>
      </c>
      <c r="F626" s="4" t="s">
        <v>1304</v>
      </c>
      <c r="G626" s="8" t="s">
        <v>766</v>
      </c>
      <c r="H626" s="4" t="str">
        <f t="shared" si="20"/>
        <v>Clara AGUILERA, Group of the Progressive Alliance of Socialists and Democrats in the European Parliament, Spain</v>
      </c>
      <c r="I626" s="4" t="str">
        <f t="shared" si="21"/>
        <v>Clara.AGUILERA@europarl.europa.eu;</v>
      </c>
    </row>
    <row r="627" spans="1:9">
      <c r="A627" s="4">
        <v>626</v>
      </c>
      <c r="B627" s="4" t="s">
        <v>779</v>
      </c>
      <c r="C627" s="4" t="s">
        <v>19</v>
      </c>
      <c r="D627" s="4" t="s">
        <v>2</v>
      </c>
      <c r="E627" s="4" t="s">
        <v>61</v>
      </c>
      <c r="F627" s="4" t="s">
        <v>780</v>
      </c>
      <c r="G627" s="8" t="s">
        <v>766</v>
      </c>
      <c r="H627" s="4" t="str">
        <f t="shared" si="20"/>
        <v>Pablo ARIAS ECHEVERRÍA, Group of the European People's Party (Christian Democrats), Spain</v>
      </c>
      <c r="I627" s="4" t="str">
        <f t="shared" si="21"/>
        <v>pablo.ariasecheverria@europarl.europa.eu;</v>
      </c>
    </row>
    <row r="628" spans="1:9">
      <c r="A628" s="4">
        <v>627</v>
      </c>
      <c r="B628" s="4" t="s">
        <v>88</v>
      </c>
      <c r="C628" s="4" t="s">
        <v>19</v>
      </c>
      <c r="D628" s="4" t="s">
        <v>68</v>
      </c>
      <c r="E628" s="4" t="s">
        <v>89</v>
      </c>
      <c r="F628" s="4" t="s">
        <v>1748</v>
      </c>
      <c r="G628" s="8" t="s">
        <v>766</v>
      </c>
      <c r="H628" s="4" t="str">
        <f t="shared" si="20"/>
        <v>Pernando BARRENA ARZA, Group of the European United Left - Nordic Green Left, Spain</v>
      </c>
      <c r="I628" s="4" t="str">
        <f t="shared" si="21"/>
        <v>pernando.barrena@europarl.europa.eu;</v>
      </c>
    </row>
    <row r="629" spans="1:9">
      <c r="A629" s="4">
        <v>628</v>
      </c>
      <c r="B629" s="4" t="s">
        <v>790</v>
      </c>
      <c r="C629" s="4" t="s">
        <v>19</v>
      </c>
      <c r="D629" s="4" t="s">
        <v>29</v>
      </c>
      <c r="E629" s="4" t="s">
        <v>1147</v>
      </c>
      <c r="F629" s="4" t="s">
        <v>791</v>
      </c>
      <c r="G629" s="8" t="s">
        <v>766</v>
      </c>
      <c r="H629" s="4" t="str">
        <f t="shared" si="20"/>
        <v>José Ramón BAUZÁ DÍAZ, Renew Europe Group, Spain</v>
      </c>
      <c r="I629" s="4" t="str">
        <f t="shared" si="21"/>
        <v>joseramon.bauzadiaz@europarl.europa.eu;</v>
      </c>
    </row>
    <row r="630" spans="1:9">
      <c r="A630" s="4">
        <v>629</v>
      </c>
      <c r="B630" s="4" t="s">
        <v>102</v>
      </c>
      <c r="C630" s="4" t="s">
        <v>19</v>
      </c>
      <c r="D630" s="4" t="s">
        <v>2</v>
      </c>
      <c r="E630" s="4" t="s">
        <v>61</v>
      </c>
      <c r="F630" s="4" t="s">
        <v>1759</v>
      </c>
      <c r="G630" s="8" t="s">
        <v>766</v>
      </c>
      <c r="H630" s="4" t="str">
        <f t="shared" si="20"/>
        <v>Isabel BENJUMEA BENJUMEA, Group of the European People's Party (Christian Democrats), Spain</v>
      </c>
      <c r="I630" s="4" t="str">
        <f t="shared" si="21"/>
        <v>isabel.benjumea@europarl.europa.eu;</v>
      </c>
    </row>
    <row r="631" spans="1:9">
      <c r="A631" s="4">
        <v>630</v>
      </c>
      <c r="B631" s="4" t="s">
        <v>120</v>
      </c>
      <c r="C631" s="4" t="s">
        <v>19</v>
      </c>
      <c r="D631" s="4" t="s">
        <v>29</v>
      </c>
      <c r="E631" s="4" t="s">
        <v>121</v>
      </c>
      <c r="F631" s="4" t="s">
        <v>1739</v>
      </c>
      <c r="G631" s="8" t="s">
        <v>766</v>
      </c>
      <c r="H631" s="4" t="str">
        <f t="shared" si="20"/>
        <v>Izaskun BILBAO BARANDICA, Renew Europe Group, Spain</v>
      </c>
      <c r="I631" s="4" t="str">
        <f t="shared" si="21"/>
        <v>izaskun.bilbaobarandica@europarl.europa.eu;</v>
      </c>
    </row>
    <row r="632" spans="1:9" hidden="1">
      <c r="A632" s="4">
        <v>631</v>
      </c>
      <c r="B632" s="4" t="s">
        <v>826</v>
      </c>
      <c r="C632" s="4" t="s">
        <v>19</v>
      </c>
      <c r="D632" s="4" t="s">
        <v>20</v>
      </c>
      <c r="E632" s="4" t="s">
        <v>21</v>
      </c>
      <c r="F632" s="4" t="s">
        <v>827</v>
      </c>
      <c r="G632" s="8" t="s">
        <v>765</v>
      </c>
      <c r="H632" s="4" t="str">
        <f t="shared" si="20"/>
        <v>Jorge BUXADÉ VILLALBA, European Conservatives and Reformists Group, Spain</v>
      </c>
      <c r="I632" s="4" t="str">
        <f t="shared" si="21"/>
        <v>jorge.buxadevillalba@europarl.europa.eu;</v>
      </c>
    </row>
    <row r="633" spans="1:9">
      <c r="A633" s="4">
        <v>632</v>
      </c>
      <c r="B633" s="4" t="s">
        <v>828</v>
      </c>
      <c r="C633" s="4" t="s">
        <v>19</v>
      </c>
      <c r="D633" s="4" t="s">
        <v>29</v>
      </c>
      <c r="E633" s="4" t="s">
        <v>1147</v>
      </c>
      <c r="F633" s="4" t="s">
        <v>829</v>
      </c>
      <c r="G633" s="8" t="s">
        <v>766</v>
      </c>
      <c r="H633" s="4" t="str">
        <f t="shared" si="20"/>
        <v>Jordi CAÑAS, Renew Europe Group, Spain</v>
      </c>
      <c r="I633" s="4" t="str">
        <f t="shared" si="21"/>
        <v>jordi.canas@europarl.europa.eu;</v>
      </c>
    </row>
    <row r="634" spans="1:9">
      <c r="A634" s="4">
        <v>633</v>
      </c>
      <c r="B634" s="4" t="s">
        <v>171</v>
      </c>
      <c r="C634" s="4" t="s">
        <v>19</v>
      </c>
      <c r="D634" s="4" t="s">
        <v>2</v>
      </c>
      <c r="E634" s="4" t="s">
        <v>61</v>
      </c>
      <c r="F634" s="4" t="s">
        <v>835</v>
      </c>
      <c r="G634" s="8" t="s">
        <v>766</v>
      </c>
      <c r="H634" s="4" t="str">
        <f t="shared" si="20"/>
        <v>Pilar del CASTILLO VERA, Group of the European People's Party (Christian Democrats), Spain</v>
      </c>
      <c r="I634" s="4" t="str">
        <f t="shared" si="21"/>
        <v>pilar.delcastillo@europarl.europa.eu;</v>
      </c>
    </row>
    <row r="635" spans="1:9" hidden="1">
      <c r="A635" s="4">
        <v>634</v>
      </c>
      <c r="B635" s="4" t="s">
        <v>846</v>
      </c>
      <c r="C635" s="4" t="s">
        <v>19</v>
      </c>
      <c r="D635" s="4" t="s">
        <v>9</v>
      </c>
      <c r="E635" s="4" t="s">
        <v>195</v>
      </c>
      <c r="F635" s="4" t="s">
        <v>847</v>
      </c>
      <c r="G635" s="8" t="s">
        <v>765</v>
      </c>
      <c r="H635" s="4" t="str">
        <f t="shared" si="20"/>
        <v>Antoni COMÍN I OLIVERES, Non-attached Members, Spain</v>
      </c>
      <c r="I635" s="4" t="str">
        <f t="shared" si="21"/>
        <v>antoni.cominioliveres@europarl.europa.eu;</v>
      </c>
    </row>
    <row r="636" spans="1:9" hidden="1">
      <c r="A636" s="4">
        <v>635</v>
      </c>
      <c r="B636" s="4" t="s">
        <v>856</v>
      </c>
      <c r="C636" s="4" t="s">
        <v>19</v>
      </c>
      <c r="D636" s="4" t="s">
        <v>20</v>
      </c>
      <c r="E636" s="4" t="s">
        <v>21</v>
      </c>
      <c r="F636" s="4" t="s">
        <v>857</v>
      </c>
      <c r="G636" s="8" t="s">
        <v>765</v>
      </c>
      <c r="H636" s="4" t="str">
        <f t="shared" si="20"/>
        <v>Margarita DE LA PISA CARRIÓN, European Conservatives and Reformists Group, Spain</v>
      </c>
      <c r="I636" s="4" t="str">
        <f t="shared" si="21"/>
        <v>margarita.delapisacarrion@europarl.europa.eu;</v>
      </c>
    </row>
    <row r="637" spans="1:9">
      <c r="A637" s="4">
        <v>636</v>
      </c>
      <c r="B637" s="4" t="s">
        <v>879</v>
      </c>
      <c r="C637" s="4" t="s">
        <v>19</v>
      </c>
      <c r="D637" s="4" t="s">
        <v>16</v>
      </c>
      <c r="E637" s="4" t="s">
        <v>1026</v>
      </c>
      <c r="F637" s="4" t="s">
        <v>880</v>
      </c>
      <c r="G637" s="8" t="s">
        <v>766</v>
      </c>
      <c r="H637" s="4" t="str">
        <f t="shared" si="20"/>
        <v>Estrella DURÁ FERRANDIS, Group of the Progressive Alliance of Socialists and Democrats in the European Parliament, Spain</v>
      </c>
      <c r="I637" s="4" t="str">
        <f t="shared" si="21"/>
        <v>estrella.dura@europarl.europa.eu;</v>
      </c>
    </row>
    <row r="638" spans="1:9">
      <c r="A638" s="4">
        <v>637</v>
      </c>
      <c r="B638" s="4" t="s">
        <v>883</v>
      </c>
      <c r="C638" s="4" t="s">
        <v>19</v>
      </c>
      <c r="D638" s="4" t="s">
        <v>2</v>
      </c>
      <c r="E638" s="4" t="s">
        <v>61</v>
      </c>
      <c r="F638" s="4" t="s">
        <v>884</v>
      </c>
      <c r="G638" s="8" t="s">
        <v>766</v>
      </c>
      <c r="H638" s="4" t="str">
        <f t="shared" si="20"/>
        <v>Rosa ESTARÀS FERRAGUT, Group of the European People's Party (Christian Democrats), Spain</v>
      </c>
      <c r="I638" s="4" t="str">
        <f t="shared" si="21"/>
        <v>rosa.estaras@europarl.europa.eu;</v>
      </c>
    </row>
    <row r="639" spans="1:9">
      <c r="A639" s="4">
        <v>638</v>
      </c>
      <c r="B639" s="4" t="s">
        <v>891</v>
      </c>
      <c r="C639" s="4" t="s">
        <v>19</v>
      </c>
      <c r="D639" s="4" t="s">
        <v>16</v>
      </c>
      <c r="E639" s="4" t="s">
        <v>1026</v>
      </c>
      <c r="F639" s="4" t="s">
        <v>892</v>
      </c>
      <c r="G639" s="8" t="s">
        <v>766</v>
      </c>
      <c r="H639" s="4" t="str">
        <f t="shared" si="20"/>
        <v>Jonás FERNÁNDEZ, Group of the Progressive Alliance of Socialists and Democrats in the European Parliament, Spain</v>
      </c>
      <c r="I639" s="4" t="str">
        <f t="shared" si="21"/>
        <v>jonas.fernandezalvarez@europarl.europa.eu;</v>
      </c>
    </row>
    <row r="640" spans="1:9" hidden="1">
      <c r="A640" s="4">
        <v>639</v>
      </c>
      <c r="B640" s="4" t="s">
        <v>903</v>
      </c>
      <c r="C640" s="4" t="s">
        <v>19</v>
      </c>
      <c r="D640" s="4" t="s">
        <v>16</v>
      </c>
      <c r="E640" s="4" t="s">
        <v>1026</v>
      </c>
      <c r="F640" s="4" t="s">
        <v>902</v>
      </c>
      <c r="G640" s="8" t="s">
        <v>765</v>
      </c>
      <c r="H640" s="4" t="str">
        <f t="shared" si="20"/>
        <v>Lina GÁLVEZ MUÑOZ, Group of the Progressive Alliance of Socialists and Democrats in the European Parliament, Spain</v>
      </c>
      <c r="I640" s="4" t="str">
        <f t="shared" si="21"/>
        <v>lina.galvezmunoz@europarl.europa.eu;</v>
      </c>
    </row>
    <row r="641" spans="1:9">
      <c r="A641" s="4">
        <v>640</v>
      </c>
      <c r="B641" s="4" t="s">
        <v>904</v>
      </c>
      <c r="C641" s="4" t="s">
        <v>19</v>
      </c>
      <c r="D641" s="4" t="s">
        <v>16</v>
      </c>
      <c r="E641" s="4" t="s">
        <v>1026</v>
      </c>
      <c r="F641" s="4" t="s">
        <v>1751</v>
      </c>
      <c r="G641" s="8" t="s">
        <v>766</v>
      </c>
      <c r="H641" s="4" t="str">
        <f t="shared" si="20"/>
        <v>Ibán GARCÍA DEL BLANCO, Group of the Progressive Alliance of Socialists and Democrats in the European Parliament, Spain</v>
      </c>
      <c r="I641" s="4" t="str">
        <f t="shared" si="21"/>
        <v>iban.garciadelblanco@europarl.europa.eu;</v>
      </c>
    </row>
    <row r="642" spans="1:9">
      <c r="A642" s="4">
        <v>641</v>
      </c>
      <c r="B642" s="4" t="s">
        <v>905</v>
      </c>
      <c r="C642" s="4" t="s">
        <v>19</v>
      </c>
      <c r="D642" s="4" t="s">
        <v>2</v>
      </c>
      <c r="E642" s="4" t="s">
        <v>61</v>
      </c>
      <c r="F642" s="4" t="s">
        <v>906</v>
      </c>
      <c r="G642" s="8" t="s">
        <v>766</v>
      </c>
      <c r="H642" s="4" t="str">
        <f t="shared" ref="H642:H704" si="22">_xlfn.CONCAT(B642,", ",D642,", ",C642)</f>
        <v>José Manuel GARCÍA-MARGALLO Y MARFIL, Group of the European People's Party (Christian Democrats), Spain</v>
      </c>
      <c r="I642" s="4" t="str">
        <f t="shared" si="21"/>
        <v>jose.margallo@europarl.europa.eu;</v>
      </c>
    </row>
    <row r="643" spans="1:9">
      <c r="A643" s="4">
        <v>642</v>
      </c>
      <c r="B643" s="4" t="s">
        <v>907</v>
      </c>
      <c r="C643" s="4" t="s">
        <v>19</v>
      </c>
      <c r="D643" s="4" t="s">
        <v>16</v>
      </c>
      <c r="E643" s="4" t="s">
        <v>1026</v>
      </c>
      <c r="F643" s="4" t="s">
        <v>908</v>
      </c>
      <c r="G643" s="8" t="s">
        <v>766</v>
      </c>
      <c r="H643" s="4" t="str">
        <f t="shared" si="22"/>
        <v>Isabel GARCÍA MUÑOZ, Group of the Progressive Alliance of Socialists and Democrats in the European Parliament, Spain</v>
      </c>
      <c r="I643" s="4" t="str">
        <f t="shared" ref="I643:I704" si="23">_xlfn.CONCAT(F643,";")</f>
        <v>isabel.garciamunoz@europarl.europa.eu;</v>
      </c>
    </row>
    <row r="644" spans="1:9">
      <c r="A644" s="4">
        <v>643</v>
      </c>
      <c r="B644" s="4" t="s">
        <v>909</v>
      </c>
      <c r="C644" s="4" t="s">
        <v>19</v>
      </c>
      <c r="D644" s="4" t="s">
        <v>16</v>
      </c>
      <c r="E644" s="4" t="s">
        <v>1026</v>
      </c>
      <c r="F644" s="4" t="s">
        <v>910</v>
      </c>
      <c r="G644" s="8" t="s">
        <v>766</v>
      </c>
      <c r="H644" s="4" t="str">
        <f t="shared" si="22"/>
        <v>Iratxe GARCÍA PÉREZ, Group of the Progressive Alliance of Socialists and Democrats in the European Parliament, Spain</v>
      </c>
      <c r="I644" s="4" t="str">
        <f t="shared" si="23"/>
        <v>iratxe.garcia-perez@europarl.europa.eu;</v>
      </c>
    </row>
    <row r="645" spans="1:9">
      <c r="A645" s="4">
        <v>644</v>
      </c>
      <c r="B645" s="4" t="s">
        <v>274</v>
      </c>
      <c r="C645" s="4" t="s">
        <v>19</v>
      </c>
      <c r="D645" s="4" t="s">
        <v>16</v>
      </c>
      <c r="E645" s="4" t="s">
        <v>1026</v>
      </c>
      <c r="F645" s="4" t="s">
        <v>911</v>
      </c>
      <c r="G645" s="8" t="s">
        <v>766</v>
      </c>
      <c r="H645" s="4" t="str">
        <f t="shared" si="22"/>
        <v>Eider GARDIAZABAL RUBIAL, Group of the Progressive Alliance of Socialists and Democrats in the European Parliament, Spain</v>
      </c>
      <c r="I645" s="4" t="str">
        <f t="shared" si="23"/>
        <v>eider.gardiazabalrubial@europarl.europa.eu;</v>
      </c>
    </row>
    <row r="646" spans="1:9" hidden="1">
      <c r="A646" s="4">
        <v>645</v>
      </c>
      <c r="B646" s="4" t="s">
        <v>275</v>
      </c>
      <c r="C646" s="4" t="s">
        <v>19</v>
      </c>
      <c r="D646" s="4" t="s">
        <v>29</v>
      </c>
      <c r="E646" s="4" t="s">
        <v>1147</v>
      </c>
      <c r="F646" s="4" t="s">
        <v>1440</v>
      </c>
      <c r="G646" s="8" t="s">
        <v>765</v>
      </c>
      <c r="H646" s="4" t="str">
        <f t="shared" si="22"/>
        <v>Luis GARICANO, Renew Europe Group, Spain</v>
      </c>
      <c r="I646" s="4" t="str">
        <f t="shared" si="23"/>
        <v>Luis.GARICANO@europarl.europa.eu;</v>
      </c>
    </row>
    <row r="647" spans="1:9">
      <c r="A647" s="4">
        <v>646</v>
      </c>
      <c r="B647" s="4" t="s">
        <v>919</v>
      </c>
      <c r="C647" s="4" t="s">
        <v>19</v>
      </c>
      <c r="D647" s="4" t="s">
        <v>16</v>
      </c>
      <c r="E647" s="4" t="s">
        <v>1026</v>
      </c>
      <c r="F647" s="4" t="s">
        <v>920</v>
      </c>
      <c r="G647" s="8" t="s">
        <v>766</v>
      </c>
      <c r="H647" s="4" t="str">
        <f t="shared" si="22"/>
        <v>Mónica Silvana GONZÁLEZ, Group of the Progressive Alliance of Socialists and Democrats in the European Parliament, Spain</v>
      </c>
      <c r="I647" s="4" t="str">
        <f t="shared" si="23"/>
        <v>monicasilvana.gonzalez@europarl.europa.eu;</v>
      </c>
    </row>
    <row r="648" spans="1:9">
      <c r="A648" s="4">
        <v>647</v>
      </c>
      <c r="B648" s="4" t="s">
        <v>921</v>
      </c>
      <c r="C648" s="4" t="s">
        <v>19</v>
      </c>
      <c r="D648" s="4" t="s">
        <v>16</v>
      </c>
      <c r="E648" s="4" t="s">
        <v>1026</v>
      </c>
      <c r="F648" s="4" t="s">
        <v>922</v>
      </c>
      <c r="G648" s="8" t="s">
        <v>766</v>
      </c>
      <c r="H648" s="4" t="str">
        <f t="shared" si="22"/>
        <v>Nicolás GONZÁLEZ CASARES, Group of the Progressive Alliance of Socialists and Democrats in the European Parliament, Spain</v>
      </c>
      <c r="I648" s="4" t="str">
        <f t="shared" si="23"/>
        <v>nicolas.casares@europarl.europa.eu;</v>
      </c>
    </row>
    <row r="649" spans="1:9">
      <c r="A649" s="4">
        <v>648</v>
      </c>
      <c r="B649" s="4" t="s">
        <v>923</v>
      </c>
      <c r="C649" s="4" t="s">
        <v>19</v>
      </c>
      <c r="D649" s="4" t="s">
        <v>2</v>
      </c>
      <c r="E649" s="4" t="s">
        <v>61</v>
      </c>
      <c r="F649" s="4" t="s">
        <v>924</v>
      </c>
      <c r="G649" s="8" t="s">
        <v>766</v>
      </c>
      <c r="H649" s="4" t="str">
        <f t="shared" si="22"/>
        <v>Esteban GONZÁLEZ PONS, Group of the European People's Party (Christian Democrats), Spain</v>
      </c>
      <c r="I649" s="4" t="str">
        <f t="shared" si="23"/>
        <v>esteban.gonzalezpons@europarl.europa.eu;</v>
      </c>
    </row>
    <row r="650" spans="1:9">
      <c r="A650" s="4">
        <v>649</v>
      </c>
      <c r="B650" s="4" t="s">
        <v>329</v>
      </c>
      <c r="C650" s="4" t="s">
        <v>19</v>
      </c>
      <c r="D650" s="4" t="s">
        <v>16</v>
      </c>
      <c r="E650" s="4" t="s">
        <v>1026</v>
      </c>
      <c r="F650" s="4" t="s">
        <v>957</v>
      </c>
      <c r="G650" s="8" t="s">
        <v>766</v>
      </c>
      <c r="H650" s="4" t="str">
        <f t="shared" si="22"/>
        <v>Alicia HOMS GINEL, Group of the Progressive Alliance of Socialists and Democrats in the European Parliament, Spain</v>
      </c>
      <c r="I650" s="4" t="str">
        <f t="shared" si="23"/>
        <v>alicia.homs@europarl.europa.eu;</v>
      </c>
    </row>
    <row r="651" spans="1:9">
      <c r="A651" s="4">
        <v>650</v>
      </c>
      <c r="B651" s="4" t="s">
        <v>1023</v>
      </c>
      <c r="C651" s="4" t="s">
        <v>19</v>
      </c>
      <c r="D651" s="4" t="s">
        <v>16</v>
      </c>
      <c r="E651" s="4" t="s">
        <v>419</v>
      </c>
      <c r="F651" s="4" t="s">
        <v>1024</v>
      </c>
      <c r="G651" s="8" t="s">
        <v>766</v>
      </c>
      <c r="H651" s="4" t="str">
        <f t="shared" si="22"/>
        <v>Javi LÓPEZ, Group of the Progressive Alliance of Socialists and Democrats in the European Parliament, Spain</v>
      </c>
      <c r="I651" s="4" t="str">
        <f t="shared" si="23"/>
        <v>javi.lopez@europarl.europa.eu;</v>
      </c>
    </row>
    <row r="652" spans="1:9">
      <c r="A652" s="4">
        <v>651</v>
      </c>
      <c r="B652" s="4" t="s">
        <v>1025</v>
      </c>
      <c r="C652" s="4" t="s">
        <v>19</v>
      </c>
      <c r="D652" s="4" t="s">
        <v>16</v>
      </c>
      <c r="E652" s="4" t="s">
        <v>1026</v>
      </c>
      <c r="F652" s="4" t="s">
        <v>1027</v>
      </c>
      <c r="G652" s="8" t="s">
        <v>766</v>
      </c>
      <c r="H652" s="4" t="str">
        <f t="shared" si="22"/>
        <v>Juan Fernando LÓPEZ AGUILAR, Group of the Progressive Alliance of Socialists and Democrats in the European Parliament, Spain</v>
      </c>
      <c r="I652" s="4" t="str">
        <f t="shared" si="23"/>
        <v>juanfernando.lopezaguilar@europarl.europa.eu;</v>
      </c>
    </row>
    <row r="653" spans="1:9">
      <c r="A653" s="4">
        <v>652</v>
      </c>
      <c r="B653" s="4" t="s">
        <v>1028</v>
      </c>
      <c r="C653" s="4" t="s">
        <v>19</v>
      </c>
      <c r="D653" s="4" t="s">
        <v>2</v>
      </c>
      <c r="E653" s="4" t="s">
        <v>61</v>
      </c>
      <c r="F653" s="4" t="s">
        <v>1029</v>
      </c>
      <c r="G653" s="8" t="s">
        <v>766</v>
      </c>
      <c r="H653" s="4" t="str">
        <f t="shared" si="22"/>
        <v>Leopoldo LÓPEZ GIL, Group of the European People's Party (Christian Democrats), Spain</v>
      </c>
      <c r="I653" s="4" t="str">
        <f t="shared" si="23"/>
        <v>leopoldo.lopez@europarl.europa.eu;</v>
      </c>
    </row>
    <row r="654" spans="1:9">
      <c r="A654" s="4">
        <v>653</v>
      </c>
      <c r="B654" s="4" t="s">
        <v>1030</v>
      </c>
      <c r="C654" s="4" t="s">
        <v>19</v>
      </c>
      <c r="D654" s="4" t="s">
        <v>2</v>
      </c>
      <c r="E654" s="4" t="s">
        <v>61</v>
      </c>
      <c r="F654" s="4" t="s">
        <v>1031</v>
      </c>
      <c r="G654" s="8" t="s">
        <v>766</v>
      </c>
      <c r="H654" s="4" t="str">
        <f t="shared" si="22"/>
        <v>Antonio LÓPEZ-ISTÚRIZ WHITE, Group of the European People's Party (Christian Democrats), Spain</v>
      </c>
      <c r="I654" s="4" t="str">
        <f t="shared" si="23"/>
        <v>antonio.lopezisturiz@europarl.europa.eu;</v>
      </c>
    </row>
    <row r="655" spans="1:9">
      <c r="A655" s="4">
        <v>654</v>
      </c>
      <c r="B655" s="4" t="s">
        <v>1032</v>
      </c>
      <c r="C655" s="4" t="s">
        <v>19</v>
      </c>
      <c r="D655" s="4" t="s">
        <v>16</v>
      </c>
      <c r="E655" s="4" t="s">
        <v>1026</v>
      </c>
      <c r="F655" s="4" t="s">
        <v>1033</v>
      </c>
      <c r="G655" s="8" t="s">
        <v>766</v>
      </c>
      <c r="H655" s="4" t="str">
        <f t="shared" si="22"/>
        <v>César LUENA, Group of the Progressive Alliance of Socialists and Democrats in the European Parliament, Spain</v>
      </c>
      <c r="I655" s="4" t="str">
        <f t="shared" si="23"/>
        <v>cesar.luena@europarl.europa.eu;</v>
      </c>
    </row>
    <row r="656" spans="1:9">
      <c r="A656" s="4">
        <v>655</v>
      </c>
      <c r="B656" s="4" t="s">
        <v>1041</v>
      </c>
      <c r="C656" s="4" t="s">
        <v>19</v>
      </c>
      <c r="D656" s="4" t="s">
        <v>16</v>
      </c>
      <c r="E656" s="4" t="s">
        <v>1026</v>
      </c>
      <c r="F656" s="4" t="s">
        <v>1042</v>
      </c>
      <c r="G656" s="8" t="s">
        <v>766</v>
      </c>
      <c r="H656" s="4" t="str">
        <f t="shared" si="22"/>
        <v>Cristina MAESTRE MARTÍN DE ALMAGRO, Group of the Progressive Alliance of Socialists and Democrats in the European Parliament, Spain</v>
      </c>
      <c r="I656" s="4" t="str">
        <f t="shared" si="23"/>
        <v>cristina.maestre@europarl.europa.eu;</v>
      </c>
    </row>
    <row r="657" spans="1:9">
      <c r="A657" s="4">
        <v>656</v>
      </c>
      <c r="B657" s="4" t="s">
        <v>1045</v>
      </c>
      <c r="C657" s="4" t="s">
        <v>19</v>
      </c>
      <c r="D657" s="4" t="s">
        <v>16</v>
      </c>
      <c r="E657" s="4" t="s">
        <v>1026</v>
      </c>
      <c r="F657" s="4" t="s">
        <v>1046</v>
      </c>
      <c r="G657" s="8" t="s">
        <v>766</v>
      </c>
      <c r="H657" s="4" t="str">
        <f t="shared" si="22"/>
        <v>Adriana MALDONADO LÓPEZ, Group of the Progressive Alliance of Socialists and Democrats in the European Parliament, Spain</v>
      </c>
      <c r="I657" s="4" t="str">
        <f t="shared" si="23"/>
        <v>adriana.maldonado@europarl.europa.eu;</v>
      </c>
    </row>
    <row r="658" spans="1:9">
      <c r="A658" s="4">
        <v>657</v>
      </c>
      <c r="B658" s="4" t="s">
        <v>437</v>
      </c>
      <c r="C658" s="4" t="s">
        <v>19</v>
      </c>
      <c r="D658" s="4" t="s">
        <v>2</v>
      </c>
      <c r="E658" s="4" t="s">
        <v>61</v>
      </c>
      <c r="F658" s="4" t="s">
        <v>1556</v>
      </c>
      <c r="G658" s="8" t="s">
        <v>766</v>
      </c>
      <c r="H658" s="4" t="str">
        <f t="shared" si="22"/>
        <v>Gabriel MATO, Group of the European People's Party (Christian Democrats), Spain</v>
      </c>
      <c r="I658" s="4" t="str">
        <f t="shared" si="23"/>
        <v>Gabriel.MATO@europarl.europa.eu;</v>
      </c>
    </row>
    <row r="659" spans="1:9">
      <c r="A659" s="4">
        <v>658</v>
      </c>
      <c r="B659" s="4" t="s">
        <v>1066</v>
      </c>
      <c r="C659" s="4" t="s">
        <v>19</v>
      </c>
      <c r="D659" s="4" t="s">
        <v>2</v>
      </c>
      <c r="E659" s="4" t="s">
        <v>61</v>
      </c>
      <c r="F659" s="4" t="s">
        <v>1067</v>
      </c>
      <c r="G659" s="8" t="s">
        <v>766</v>
      </c>
      <c r="H659" s="4" t="str">
        <f t="shared" si="22"/>
        <v>Francisco José MILLÁN MO, Group of the European People's Party (Christian Democrats), Spain</v>
      </c>
      <c r="I659" s="4" t="str">
        <f t="shared" si="23"/>
        <v>francisco.millanmon@europarl.europa.eu;</v>
      </c>
    </row>
    <row r="660" spans="1:9">
      <c r="A660" s="4">
        <v>659</v>
      </c>
      <c r="B660" s="4" t="s">
        <v>460</v>
      </c>
      <c r="C660" s="4" t="s">
        <v>19</v>
      </c>
      <c r="D660" s="4" t="s">
        <v>2</v>
      </c>
      <c r="E660" s="4" t="s">
        <v>61</v>
      </c>
      <c r="F660" s="4" t="s">
        <v>1761</v>
      </c>
      <c r="G660" s="8" t="s">
        <v>766</v>
      </c>
      <c r="H660" s="4" t="str">
        <f t="shared" si="22"/>
        <v>Dolors MONTSERRAT, Group of the European People's Party (Christian Democrats), Spain</v>
      </c>
      <c r="I660" s="4" t="str">
        <f t="shared" si="23"/>
        <v>d.montserrat@europarl.europa.eu;</v>
      </c>
    </row>
    <row r="661" spans="1:9">
      <c r="A661" s="4">
        <v>660</v>
      </c>
      <c r="B661" s="4" t="s">
        <v>1074</v>
      </c>
      <c r="C661" s="4" t="s">
        <v>19</v>
      </c>
      <c r="D661" s="4" t="s">
        <v>16</v>
      </c>
      <c r="E661" s="4" t="s">
        <v>1026</v>
      </c>
      <c r="F661" s="4" t="s">
        <v>1075</v>
      </c>
      <c r="G661" s="8" t="s">
        <v>766</v>
      </c>
      <c r="H661" s="4" t="str">
        <f t="shared" si="22"/>
        <v>Javier MORENO SÁNCHEZ, Group of the Progressive Alliance of Socialists and Democrats in the European Parliament, Spain</v>
      </c>
      <c r="I661" s="4" t="str">
        <f t="shared" si="23"/>
        <v>javier.morenosanchez@europarl.europa.eu;</v>
      </c>
    </row>
    <row r="662" spans="1:9">
      <c r="A662" s="4">
        <v>661</v>
      </c>
      <c r="B662" s="4" t="s">
        <v>465</v>
      </c>
      <c r="C662" s="4" t="s">
        <v>19</v>
      </c>
      <c r="D662" s="4" t="s">
        <v>29</v>
      </c>
      <c r="E662" s="4" t="s">
        <v>466</v>
      </c>
      <c r="F662" s="4" t="s">
        <v>1578</v>
      </c>
      <c r="G662" s="8" t="s">
        <v>766</v>
      </c>
      <c r="H662" s="4" t="str">
        <f t="shared" si="22"/>
        <v>Javier NART, Renew Europe Group, Spain</v>
      </c>
      <c r="I662" s="4" t="str">
        <f t="shared" si="23"/>
        <v>Javier.NART@europarl.europa.eu;</v>
      </c>
    </row>
    <row r="663" spans="1:9">
      <c r="A663" s="4">
        <v>662</v>
      </c>
      <c r="B663" s="4" t="s">
        <v>1096</v>
      </c>
      <c r="C663" s="4" t="s">
        <v>19</v>
      </c>
      <c r="D663" s="4" t="s">
        <v>29</v>
      </c>
      <c r="E663" s="4" t="s">
        <v>1097</v>
      </c>
      <c r="F663" s="4" t="s">
        <v>1098</v>
      </c>
      <c r="G663" s="8" t="s">
        <v>766</v>
      </c>
      <c r="H663" s="4" t="str">
        <f t="shared" si="22"/>
        <v>Maite PAGAZAURTUNDÚA, Renew Europe Group, Spain</v>
      </c>
      <c r="I663" s="4" t="str">
        <f t="shared" si="23"/>
        <v>maite.pagaza@europarl.europa.eu;</v>
      </c>
    </row>
    <row r="664" spans="1:9">
      <c r="A664" s="4">
        <v>663</v>
      </c>
      <c r="B664" s="4" t="s">
        <v>507</v>
      </c>
      <c r="C664" s="4" t="s">
        <v>19</v>
      </c>
      <c r="D664" s="4" t="s">
        <v>68</v>
      </c>
      <c r="E664" s="4" t="s">
        <v>508</v>
      </c>
      <c r="F664" s="4" t="s">
        <v>1609</v>
      </c>
      <c r="G664" s="8" t="s">
        <v>766</v>
      </c>
      <c r="H664" s="4" t="str">
        <f t="shared" si="22"/>
        <v>Manu PINEDA, Group of the European United Left - Nordic Green Left, Spain</v>
      </c>
      <c r="I664" s="4" t="str">
        <f t="shared" si="23"/>
        <v>Manu.PINEDA@europarl.europa.eu;</v>
      </c>
    </row>
    <row r="665" spans="1:9" hidden="1">
      <c r="A665" s="4">
        <v>664</v>
      </c>
      <c r="B665" s="4" t="s">
        <v>1118</v>
      </c>
      <c r="C665" s="4" t="s">
        <v>19</v>
      </c>
      <c r="D665" s="4" t="s">
        <v>9</v>
      </c>
      <c r="E665" s="4" t="s">
        <v>195</v>
      </c>
      <c r="F665" s="4" t="s">
        <v>1119</v>
      </c>
      <c r="G665" s="8" t="s">
        <v>765</v>
      </c>
      <c r="H665" s="4" t="str">
        <f t="shared" si="22"/>
        <v>Clara PONSATÍ OBIOLS, Non-attached Members, Spain</v>
      </c>
      <c r="I665" s="4" t="str">
        <f t="shared" si="23"/>
        <v>clara.ponsatiobiols@europarl.europa.eu;</v>
      </c>
    </row>
    <row r="666" spans="1:9" hidden="1">
      <c r="A666" s="4">
        <v>665</v>
      </c>
      <c r="B666" s="4" t="s">
        <v>1124</v>
      </c>
      <c r="C666" s="4" t="s">
        <v>19</v>
      </c>
      <c r="D666" s="4" t="s">
        <v>9</v>
      </c>
      <c r="E666" s="4" t="s">
        <v>195</v>
      </c>
      <c r="F666" s="4" t="s">
        <v>1125</v>
      </c>
      <c r="G666" s="8" t="s">
        <v>765</v>
      </c>
      <c r="H666" s="4" t="str">
        <f t="shared" si="22"/>
        <v>Carles PUIGDEMONT I CASAMAJÓ, Non-attached Members, Spain</v>
      </c>
      <c r="I666" s="4" t="str">
        <f t="shared" si="23"/>
        <v>carles.puigdemonticasamajo@europarl.europa.eu;</v>
      </c>
    </row>
    <row r="667" spans="1:9">
      <c r="A667" s="4">
        <v>666</v>
      </c>
      <c r="B667" s="4" t="s">
        <v>521</v>
      </c>
      <c r="C667" s="4" t="s">
        <v>19</v>
      </c>
      <c r="D667" s="4" t="s">
        <v>68</v>
      </c>
      <c r="E667" s="4" t="s">
        <v>508</v>
      </c>
      <c r="F667" s="4" t="s">
        <v>1622</v>
      </c>
      <c r="G667" s="8" t="s">
        <v>766</v>
      </c>
      <c r="H667" s="4" t="str">
        <f t="shared" si="22"/>
        <v>Sira REGO, Group of the European United Left - Nordic Green Left, Spain</v>
      </c>
      <c r="I667" s="4" t="str">
        <f t="shared" si="23"/>
        <v>Sira.REGO@europarl.europa.eu;</v>
      </c>
    </row>
    <row r="668" spans="1:9">
      <c r="A668" s="4">
        <v>667</v>
      </c>
      <c r="B668" s="4" t="s">
        <v>525</v>
      </c>
      <c r="C668" s="4" t="s">
        <v>19</v>
      </c>
      <c r="D668" s="4" t="s">
        <v>24</v>
      </c>
      <c r="E668" s="4" t="s">
        <v>526</v>
      </c>
      <c r="F668" s="4" t="s">
        <v>1131</v>
      </c>
      <c r="G668" s="8" t="s">
        <v>766</v>
      </c>
      <c r="H668" s="4" t="str">
        <f t="shared" si="22"/>
        <v>Diana RIBA I GINER, Group of the Greens/European Free Alliance, Spain</v>
      </c>
      <c r="I668" s="4" t="str">
        <f t="shared" si="23"/>
        <v>diana.ribaiginer@europarl.europa.eu;</v>
      </c>
    </row>
    <row r="669" spans="1:9">
      <c r="A669" s="4">
        <v>668</v>
      </c>
      <c r="B669" s="4" t="s">
        <v>1142</v>
      </c>
      <c r="C669" s="4" t="s">
        <v>19</v>
      </c>
      <c r="D669" s="4" t="s">
        <v>16</v>
      </c>
      <c r="E669" s="4" t="s">
        <v>1026</v>
      </c>
      <c r="F669" s="4" t="s">
        <v>1143</v>
      </c>
      <c r="G669" s="8" t="s">
        <v>766</v>
      </c>
      <c r="H669" s="4" t="str">
        <f t="shared" si="22"/>
        <v>Inma RODRÍGUEZ-PIÑERO, Group of the Progressive Alliance of Socialists and Democrats in the European Parliament, Spain</v>
      </c>
      <c r="I669" s="4" t="str">
        <f t="shared" si="23"/>
        <v>inma.rodriguezpinero@europarl.europa.eu;</v>
      </c>
    </row>
    <row r="670" spans="1:9">
      <c r="A670" s="4">
        <v>669</v>
      </c>
      <c r="B670" s="4" t="s">
        <v>1144</v>
      </c>
      <c r="C670" s="4" t="s">
        <v>19</v>
      </c>
      <c r="D670" s="4" t="s">
        <v>68</v>
      </c>
      <c r="E670" s="4" t="s">
        <v>531</v>
      </c>
      <c r="F670" s="4" t="s">
        <v>1145</v>
      </c>
      <c r="G670" s="8" t="s">
        <v>766</v>
      </c>
      <c r="H670" s="4" t="str">
        <f t="shared" si="22"/>
        <v>Eugenia RODRÍGUEZ PALOP, Group of the European United Left - Nordic Green Left, Spain</v>
      </c>
      <c r="I670" s="4" t="str">
        <f t="shared" si="23"/>
        <v>eugenia.rodriguezpalop@europarl.europa.eu;</v>
      </c>
    </row>
    <row r="671" spans="1:9">
      <c r="A671" s="4">
        <v>670</v>
      </c>
      <c r="B671" s="4" t="s">
        <v>1146</v>
      </c>
      <c r="C671" s="4" t="s">
        <v>19</v>
      </c>
      <c r="D671" s="4" t="s">
        <v>29</v>
      </c>
      <c r="E671" s="4" t="s">
        <v>1147</v>
      </c>
      <c r="F671" s="4" t="s">
        <v>1148</v>
      </c>
      <c r="G671" s="8" t="s">
        <v>766</v>
      </c>
      <c r="H671" s="4" t="str">
        <f t="shared" si="22"/>
        <v>María Soraya RODRÍGUEZ RAMOS, Renew Europe Group, Spain</v>
      </c>
      <c r="I671" s="4" t="str">
        <f t="shared" si="23"/>
        <v>soraya.rodriguezramos@europarl.europa.eu;</v>
      </c>
    </row>
    <row r="672" spans="1:9">
      <c r="A672" s="4">
        <v>671</v>
      </c>
      <c r="B672" s="4" t="s">
        <v>537</v>
      </c>
      <c r="C672" s="4" t="s">
        <v>19</v>
      </c>
      <c r="D672" s="4" t="s">
        <v>16</v>
      </c>
      <c r="E672" s="4" t="s">
        <v>1026</v>
      </c>
      <c r="F672" s="4" t="s">
        <v>1155</v>
      </c>
      <c r="G672" s="8" t="s">
        <v>766</v>
      </c>
      <c r="H672" s="4" t="str">
        <f t="shared" si="22"/>
        <v>Marcos ROS SEMPERE, Group of the Progressive Alliance of Socialists and Democrats in the European Parliament, Spain</v>
      </c>
      <c r="I672" s="4" t="str">
        <f t="shared" si="23"/>
        <v>marcos.ros@europarl.europa.eu;</v>
      </c>
    </row>
    <row r="673" spans="1:9">
      <c r="A673" s="4">
        <v>672</v>
      </c>
      <c r="B673" s="4" t="s">
        <v>1159</v>
      </c>
      <c r="C673" s="4" t="s">
        <v>19</v>
      </c>
      <c r="D673" s="4" t="s">
        <v>16</v>
      </c>
      <c r="E673" s="4" t="s">
        <v>1026</v>
      </c>
      <c r="F673" s="4" t="s">
        <v>1160</v>
      </c>
      <c r="G673" s="8" t="s">
        <v>766</v>
      </c>
      <c r="H673" s="4" t="str">
        <f t="shared" si="22"/>
        <v>Domènec RUIZ DEVESA, Group of the Progressive Alliance of Socialists and Democrats in the European Parliament, Spain</v>
      </c>
      <c r="I673" s="4" t="str">
        <f t="shared" si="23"/>
        <v>Domenec.RuizDevesa@europarl.europa.eu;</v>
      </c>
    </row>
    <row r="674" spans="1:9">
      <c r="A674" s="4">
        <v>673</v>
      </c>
      <c r="B674" s="4" t="s">
        <v>1163</v>
      </c>
      <c r="C674" s="4" t="s">
        <v>19</v>
      </c>
      <c r="D674" s="4" t="s">
        <v>16</v>
      </c>
      <c r="E674" s="4" t="s">
        <v>1026</v>
      </c>
      <c r="F674" s="4" t="s">
        <v>1164</v>
      </c>
      <c r="G674" s="8" t="s">
        <v>766</v>
      </c>
      <c r="H674" s="4" t="str">
        <f t="shared" si="22"/>
        <v>Nacho SÁNCHEZ AMOR, Group of the Progressive Alliance of Socialists and Democrats in the European Parliament, Spain</v>
      </c>
      <c r="I674" s="4" t="str">
        <f t="shared" si="23"/>
        <v>nacho.sanchezamor@europarl.europa.eu;</v>
      </c>
    </row>
    <row r="675" spans="1:9" hidden="1">
      <c r="A675" s="4">
        <v>674</v>
      </c>
      <c r="B675" s="4" t="s">
        <v>1186</v>
      </c>
      <c r="C675" s="4" t="s">
        <v>19</v>
      </c>
      <c r="D675" s="4" t="s">
        <v>24</v>
      </c>
      <c r="E675" s="4" t="s">
        <v>526</v>
      </c>
      <c r="F675" s="4" t="s">
        <v>1187</v>
      </c>
      <c r="G675" s="8" t="s">
        <v>765</v>
      </c>
      <c r="H675" s="4" t="str">
        <f t="shared" si="22"/>
        <v>Jordi SOLÉ, Group of the Greens/European Free Alliance, Spain</v>
      </c>
      <c r="I675" s="4" t="str">
        <f t="shared" si="23"/>
        <v>jordi.sole@europarl.europa.eu;</v>
      </c>
    </row>
    <row r="676" spans="1:9" hidden="1">
      <c r="A676" s="4">
        <v>675</v>
      </c>
      <c r="B676" s="4" t="s">
        <v>1188</v>
      </c>
      <c r="C676" s="4" t="s">
        <v>19</v>
      </c>
      <c r="D676" s="4" t="s">
        <v>29</v>
      </c>
      <c r="E676" s="4" t="s">
        <v>1147</v>
      </c>
      <c r="F676" s="4" t="s">
        <v>1189</v>
      </c>
      <c r="G676" s="8" t="s">
        <v>765</v>
      </c>
      <c r="H676" s="4" t="str">
        <f t="shared" si="22"/>
        <v>Susana SOLÍS PÉREZ, Renew Europe Group, Spain</v>
      </c>
      <c r="I676" s="4" t="str">
        <f t="shared" si="23"/>
        <v>susana.solisperez@europarl.europa.eu;</v>
      </c>
    </row>
    <row r="677" spans="1:9" hidden="1">
      <c r="A677" s="4">
        <v>676</v>
      </c>
      <c r="B677" s="4" t="s">
        <v>588</v>
      </c>
      <c r="C677" s="4" t="s">
        <v>19</v>
      </c>
      <c r="D677" s="4" t="s">
        <v>20</v>
      </c>
      <c r="E677" s="4" t="s">
        <v>21</v>
      </c>
      <c r="F677" s="4" t="s">
        <v>1675</v>
      </c>
      <c r="G677" s="8" t="s">
        <v>765</v>
      </c>
      <c r="H677" s="4" t="str">
        <f t="shared" si="22"/>
        <v>Hermann TERTSCH, European Conservatives and Reformists Group, Spain</v>
      </c>
      <c r="I677" s="4" t="str">
        <f t="shared" si="23"/>
        <v>Hermann.TERTSCH@europarl.europa.eu;</v>
      </c>
    </row>
    <row r="678" spans="1:9">
      <c r="A678" s="4">
        <v>677</v>
      </c>
      <c r="B678" s="4" t="s">
        <v>1237</v>
      </c>
      <c r="C678" s="4" t="s">
        <v>19</v>
      </c>
      <c r="D678" s="4" t="s">
        <v>68</v>
      </c>
      <c r="E678" s="4" t="s">
        <v>604</v>
      </c>
      <c r="F678" s="4" t="s">
        <v>1238</v>
      </c>
      <c r="G678" s="8" t="s">
        <v>766</v>
      </c>
      <c r="H678" s="4" t="str">
        <f t="shared" si="22"/>
        <v>Miguel URBÁN CRESPO, Group of the European United Left - Nordic Green Left, Spain</v>
      </c>
      <c r="I678" s="4" t="str">
        <f t="shared" si="23"/>
        <v>miguel.urbancrespo@europarl.europa.eu;</v>
      </c>
    </row>
    <row r="679" spans="1:9">
      <c r="A679" s="4">
        <v>678</v>
      </c>
      <c r="B679" s="4" t="s">
        <v>605</v>
      </c>
      <c r="C679" s="4" t="s">
        <v>19</v>
      </c>
      <c r="D679" s="4" t="s">
        <v>24</v>
      </c>
      <c r="E679" s="4" t="s">
        <v>1282</v>
      </c>
      <c r="F679" s="4" t="s">
        <v>1687</v>
      </c>
      <c r="G679" s="8" t="s">
        <v>766</v>
      </c>
      <c r="H679" s="4" t="str">
        <f t="shared" si="22"/>
        <v>Ernest URTASUN, Group of the Greens/European Free Alliance, Spain</v>
      </c>
      <c r="I679" s="4" t="str">
        <f t="shared" si="23"/>
        <v>Ernest.URTASUN@europarl.europa.eu;</v>
      </c>
    </row>
    <row r="680" spans="1:9">
      <c r="A680" s="4">
        <v>679</v>
      </c>
      <c r="B680" s="4" t="s">
        <v>621</v>
      </c>
      <c r="C680" s="4" t="s">
        <v>19</v>
      </c>
      <c r="D680" s="4" t="s">
        <v>68</v>
      </c>
      <c r="E680" s="4" t="s">
        <v>531</v>
      </c>
      <c r="F680" s="4" t="s">
        <v>1747</v>
      </c>
      <c r="G680" s="8" t="s">
        <v>766</v>
      </c>
      <c r="H680" s="4" t="str">
        <f t="shared" si="22"/>
        <v>Idoia VILLANUEVA RUIZ, Group of the European United Left - Nordic Green Left, Spain</v>
      </c>
      <c r="I680" s="4" t="str">
        <f t="shared" si="23"/>
        <v>idoia.villanueva@europarl.europa.eu;</v>
      </c>
    </row>
    <row r="681" spans="1:9">
      <c r="A681" s="4">
        <v>680</v>
      </c>
      <c r="B681" s="4" t="s">
        <v>1256</v>
      </c>
      <c r="C681" s="4" t="s">
        <v>19</v>
      </c>
      <c r="D681" s="4" t="s">
        <v>29</v>
      </c>
      <c r="E681" s="4" t="s">
        <v>1147</v>
      </c>
      <c r="F681" s="4" t="s">
        <v>1257</v>
      </c>
      <c r="G681" s="8" t="s">
        <v>766</v>
      </c>
      <c r="H681" s="4" t="str">
        <f t="shared" si="22"/>
        <v>Adrián VÁZQUEZ LÁZARA, Renew Europe Group, Spain</v>
      </c>
      <c r="I681" s="4" t="str">
        <f t="shared" si="23"/>
        <v>adrian.vazquezlazara@europarl.europa.eu;</v>
      </c>
    </row>
    <row r="682" spans="1:9">
      <c r="A682" s="4">
        <v>681</v>
      </c>
      <c r="B682" s="4" t="s">
        <v>657</v>
      </c>
      <c r="C682" s="4" t="s">
        <v>19</v>
      </c>
      <c r="D682" s="4" t="s">
        <v>2</v>
      </c>
      <c r="E682" s="4" t="s">
        <v>61</v>
      </c>
      <c r="F682" s="4" t="s">
        <v>1724</v>
      </c>
      <c r="G682" s="8" t="s">
        <v>766</v>
      </c>
      <c r="H682" s="4" t="str">
        <f t="shared" si="22"/>
        <v>Javier ZARZALEJOS, Group of the European People's Party (Christian Democrats), Spain</v>
      </c>
      <c r="I682" s="4" t="str">
        <f t="shared" si="23"/>
        <v>Javier.ZARZALEJOS@europarl.europa.eu;</v>
      </c>
    </row>
    <row r="683" spans="1:9">
      <c r="A683" s="4">
        <v>682</v>
      </c>
      <c r="B683" s="4" t="s">
        <v>1277</v>
      </c>
      <c r="C683" s="4" t="s">
        <v>19</v>
      </c>
      <c r="D683" s="4" t="s">
        <v>2</v>
      </c>
      <c r="E683" s="4" t="s">
        <v>61</v>
      </c>
      <c r="F683" s="4" t="s">
        <v>1278</v>
      </c>
      <c r="G683" s="8" t="s">
        <v>766</v>
      </c>
      <c r="H683" s="4" t="str">
        <f t="shared" si="22"/>
        <v>Juan Ignacio ZOIDO ÁLVAREZ, Group of the European People's Party (Christian Democrats), Spain</v>
      </c>
      <c r="I683" s="4" t="str">
        <f t="shared" si="23"/>
        <v>juanignacio.zoidoalvarez@europarl.europa.eu;</v>
      </c>
    </row>
    <row r="684" spans="1:9">
      <c r="A684" s="4">
        <v>683</v>
      </c>
      <c r="B684" s="4" t="s">
        <v>31</v>
      </c>
      <c r="C684" s="4" t="s">
        <v>32</v>
      </c>
      <c r="D684" s="4" t="s">
        <v>29</v>
      </c>
      <c r="E684" s="4" t="s">
        <v>33</v>
      </c>
      <c r="F684" s="4" t="s">
        <v>772</v>
      </c>
      <c r="G684" s="8" t="s">
        <v>766</v>
      </c>
      <c r="H684" s="4" t="str">
        <f t="shared" si="22"/>
        <v>Abir AL-SAHLANI, Renew Europe Group, Sweden</v>
      </c>
      <c r="I684" s="4" t="str">
        <f t="shared" si="23"/>
        <v>abir.alsahlani@europarl.europa.eu;</v>
      </c>
    </row>
    <row r="685" spans="1:9">
      <c r="A685" s="4">
        <v>684</v>
      </c>
      <c r="B685" s="4" t="s">
        <v>109</v>
      </c>
      <c r="C685" s="4" t="s">
        <v>32</v>
      </c>
      <c r="D685" s="4" t="s">
        <v>16</v>
      </c>
      <c r="E685" s="4" t="s">
        <v>110</v>
      </c>
      <c r="F685" s="4" t="s">
        <v>1336</v>
      </c>
      <c r="G685" s="8" t="s">
        <v>766</v>
      </c>
      <c r="H685" s="4" t="str">
        <f t="shared" si="22"/>
        <v>Erik BERGKVIST, Group of the Progressive Alliance of Socialists and Democrats in the European Parliament, Sweden</v>
      </c>
      <c r="I685" s="4" t="str">
        <f t="shared" si="23"/>
        <v>Erik.BERGKVIST@europarl.europa.eu;</v>
      </c>
    </row>
    <row r="686" spans="1:9">
      <c r="A686" s="4">
        <v>685</v>
      </c>
      <c r="B686" s="4" t="s">
        <v>806</v>
      </c>
      <c r="C686" s="4" t="s">
        <v>32</v>
      </c>
      <c r="D686" s="4" t="s">
        <v>68</v>
      </c>
      <c r="E686" s="4" t="s">
        <v>1287</v>
      </c>
      <c r="F686" s="4" t="s">
        <v>807</v>
      </c>
      <c r="G686" s="8" t="s">
        <v>766</v>
      </c>
      <c r="H686" s="4" t="str">
        <f t="shared" si="22"/>
        <v>Malin BJÖRK, Group of the European United Left - Nordic Green Left, Sweden</v>
      </c>
      <c r="I686" s="4" t="str">
        <f t="shared" si="23"/>
        <v>malin.bjork@europarl.europa.eu;</v>
      </c>
    </row>
    <row r="687" spans="1:9">
      <c r="A687" s="4">
        <v>686</v>
      </c>
      <c r="B687" s="4" t="s">
        <v>208</v>
      </c>
      <c r="C687" s="4" t="s">
        <v>32</v>
      </c>
      <c r="D687" s="4" t="s">
        <v>24</v>
      </c>
      <c r="E687" s="4" t="s">
        <v>1004</v>
      </c>
      <c r="F687" s="4" t="s">
        <v>853</v>
      </c>
      <c r="G687" s="8" t="s">
        <v>766</v>
      </c>
      <c r="H687" s="4" t="str">
        <f t="shared" si="22"/>
        <v>Jakop G. DALUNDE, Group of the Greens/European Free Alliance, Sweden</v>
      </c>
      <c r="I687" s="4" t="str">
        <f t="shared" si="23"/>
        <v>jakop.dalunde@europarl.europa.eu;</v>
      </c>
    </row>
    <row r="688" spans="1:9">
      <c r="A688" s="4">
        <v>687</v>
      </c>
      <c r="B688" s="4" t="s">
        <v>212</v>
      </c>
      <c r="C688" s="4" t="s">
        <v>32</v>
      </c>
      <c r="D688" s="4" t="s">
        <v>16</v>
      </c>
      <c r="E688" s="4" t="s">
        <v>110</v>
      </c>
      <c r="F688" s="4" t="s">
        <v>1397</v>
      </c>
      <c r="G688" s="8" t="s">
        <v>766</v>
      </c>
      <c r="H688" s="4" t="str">
        <f t="shared" si="22"/>
        <v>Johan DANIELSSON, Group of the Progressive Alliance of Socialists and Democrats in the European Parliament, Sweden</v>
      </c>
      <c r="I688" s="4" t="str">
        <f t="shared" si="23"/>
        <v>Johan.DANIELSSON@europarl.europa.eu;</v>
      </c>
    </row>
    <row r="689" spans="1:9">
      <c r="A689" s="4">
        <v>688</v>
      </c>
      <c r="B689" s="4" t="s">
        <v>247</v>
      </c>
      <c r="C689" s="4" t="s">
        <v>32</v>
      </c>
      <c r="D689" s="4" t="s">
        <v>29</v>
      </c>
      <c r="E689" s="4" t="s">
        <v>33</v>
      </c>
      <c r="F689" s="4" t="s">
        <v>1418</v>
      </c>
      <c r="G689" s="8" t="s">
        <v>766</v>
      </c>
      <c r="H689" s="4" t="str">
        <f t="shared" si="22"/>
        <v>Fredrick FEDERLEY, Renew Europe Group, Sweden</v>
      </c>
      <c r="I689" s="4" t="str">
        <f t="shared" si="23"/>
        <v>Fredrick.FEDERLEY@europarl.europa.eu;</v>
      </c>
    </row>
    <row r="690" spans="1:9">
      <c r="A690" s="4">
        <v>689</v>
      </c>
      <c r="B690" s="4" t="s">
        <v>896</v>
      </c>
      <c r="C690" s="4" t="s">
        <v>32</v>
      </c>
      <c r="D690" s="4" t="s">
        <v>16</v>
      </c>
      <c r="E690" s="4" t="s">
        <v>110</v>
      </c>
      <c r="F690" s="4" t="s">
        <v>897</v>
      </c>
      <c r="G690" s="8" t="s">
        <v>766</v>
      </c>
      <c r="H690" s="4" t="str">
        <f t="shared" si="22"/>
        <v>Heléne FRITZON, Group of the Progressive Alliance of Socialists and Democrats in the European Parliament, Sweden</v>
      </c>
      <c r="I690" s="4" t="str">
        <f t="shared" si="23"/>
        <v>helene.fritzon@europarl.europa.eu;</v>
      </c>
    </row>
    <row r="691" spans="1:9">
      <c r="A691" s="4">
        <v>690</v>
      </c>
      <c r="B691" s="4" t="s">
        <v>310</v>
      </c>
      <c r="C691" s="4" t="s">
        <v>32</v>
      </c>
      <c r="D691" s="4" t="s">
        <v>16</v>
      </c>
      <c r="E691" s="4" t="s">
        <v>110</v>
      </c>
      <c r="F691" s="4" t="s">
        <v>1464</v>
      </c>
      <c r="G691" s="8" t="s">
        <v>766</v>
      </c>
      <c r="H691" s="4" t="str">
        <f t="shared" si="22"/>
        <v>Jytte GUTELAND, Group of the Progressive Alliance of Socialists and Democrats in the European Parliament, Sweden</v>
      </c>
      <c r="I691" s="4" t="str">
        <f t="shared" si="23"/>
        <v>Jytte.GUTELAND@europarl.europa.eu;</v>
      </c>
    </row>
    <row r="692" spans="1:9" hidden="1">
      <c r="A692" s="4">
        <v>691</v>
      </c>
      <c r="B692" s="4" t="s">
        <v>953</v>
      </c>
      <c r="C692" s="4" t="s">
        <v>32</v>
      </c>
      <c r="D692" s="4" t="s">
        <v>24</v>
      </c>
      <c r="E692" s="4" t="s">
        <v>1004</v>
      </c>
      <c r="F692" s="4" t="s">
        <v>954</v>
      </c>
      <c r="G692" s="8" t="s">
        <v>765</v>
      </c>
      <c r="H692" s="4" t="str">
        <f t="shared" si="22"/>
        <v>Pär HOLMGREN, Group of the Greens/European Free Alliance, Sweden</v>
      </c>
      <c r="I692" s="4" t="str">
        <f t="shared" si="23"/>
        <v>par.holmgren@europarl.europa.eu;</v>
      </c>
    </row>
    <row r="693" spans="1:9">
      <c r="A693" s="4">
        <v>692</v>
      </c>
      <c r="B693" s="4" t="s">
        <v>336</v>
      </c>
      <c r="C693" s="4" t="s">
        <v>32</v>
      </c>
      <c r="D693" s="4" t="s">
        <v>16</v>
      </c>
      <c r="E693" s="4" t="s">
        <v>110</v>
      </c>
      <c r="F693" s="4" t="s">
        <v>1482</v>
      </c>
      <c r="G693" s="8" t="s">
        <v>766</v>
      </c>
      <c r="H693" s="4" t="str">
        <f t="shared" si="22"/>
        <v>Evin INCIR, Group of the Progressive Alliance of Socialists and Democrats in the European Parliament, Sweden</v>
      </c>
      <c r="I693" s="4" t="str">
        <f t="shared" si="23"/>
        <v>Evin.INCIR@europarl.europa.eu;</v>
      </c>
    </row>
    <row r="694" spans="1:9">
      <c r="A694" s="4">
        <v>693</v>
      </c>
      <c r="B694" s="4" t="s">
        <v>362</v>
      </c>
      <c r="C694" s="4" t="s">
        <v>32</v>
      </c>
      <c r="D694" s="4" t="s">
        <v>29</v>
      </c>
      <c r="E694" s="4" t="s">
        <v>363</v>
      </c>
      <c r="F694" s="4" t="s">
        <v>1501</v>
      </c>
      <c r="G694" s="8" t="s">
        <v>766</v>
      </c>
      <c r="H694" s="4" t="str">
        <f t="shared" si="22"/>
        <v>Karin KARLSBRO, Renew Europe Group, Sweden</v>
      </c>
      <c r="I694" s="4" t="str">
        <f t="shared" si="23"/>
        <v>Karin.KARLSBRO@europarl.europa.eu;</v>
      </c>
    </row>
    <row r="695" spans="1:9">
      <c r="A695" s="4">
        <v>694</v>
      </c>
      <c r="B695" s="4" t="s">
        <v>376</v>
      </c>
      <c r="C695" s="4" t="s">
        <v>32</v>
      </c>
      <c r="D695" s="4" t="s">
        <v>2</v>
      </c>
      <c r="E695" s="4" t="s">
        <v>377</v>
      </c>
      <c r="F695" s="4" t="s">
        <v>1510</v>
      </c>
      <c r="G695" s="8" t="s">
        <v>766</v>
      </c>
      <c r="H695" s="4" t="str">
        <f t="shared" si="22"/>
        <v>Arba KOKALARI, Group of the European People's Party (Christian Democrats), Sweden</v>
      </c>
      <c r="I695" s="4" t="str">
        <f t="shared" si="23"/>
        <v>Arba.KOKALARI@europarl.europa.eu;</v>
      </c>
    </row>
    <row r="696" spans="1:9">
      <c r="A696" s="4">
        <v>695</v>
      </c>
      <c r="B696" s="4" t="s">
        <v>389</v>
      </c>
      <c r="C696" s="4" t="s">
        <v>32</v>
      </c>
      <c r="D696" s="4" t="s">
        <v>24</v>
      </c>
      <c r="E696" s="4" t="s">
        <v>1004</v>
      </c>
      <c r="F696" s="4" t="s">
        <v>1521</v>
      </c>
      <c r="G696" s="8" t="s">
        <v>766</v>
      </c>
      <c r="H696" s="4" t="str">
        <f t="shared" si="22"/>
        <v>Alice KUHNKE, Group of the Greens/European Free Alliance, Sweden</v>
      </c>
      <c r="I696" s="4" t="str">
        <f t="shared" si="23"/>
        <v>Alice.KUHNKE@europarl.europa.eu;</v>
      </c>
    </row>
    <row r="697" spans="1:9">
      <c r="A697" s="4">
        <v>696</v>
      </c>
      <c r="B697" s="4" t="s">
        <v>408</v>
      </c>
      <c r="C697" s="4" t="s">
        <v>32</v>
      </c>
      <c r="D697" s="4" t="s">
        <v>2</v>
      </c>
      <c r="E697" s="4" t="s">
        <v>409</v>
      </c>
      <c r="F697" s="4" t="s">
        <v>1535</v>
      </c>
      <c r="G697" s="8" t="s">
        <v>766</v>
      </c>
      <c r="H697" s="4" t="str">
        <f t="shared" si="22"/>
        <v>David LEGA, Group of the European People's Party (Christian Democrats), Sweden</v>
      </c>
      <c r="I697" s="4" t="str">
        <f t="shared" si="23"/>
        <v>David.LEGA@europarl.europa.eu;</v>
      </c>
    </row>
    <row r="698" spans="1:9">
      <c r="A698" s="4">
        <v>697</v>
      </c>
      <c r="B698" s="4" t="s">
        <v>420</v>
      </c>
      <c r="C698" s="4" t="s">
        <v>32</v>
      </c>
      <c r="D698" s="4" t="s">
        <v>20</v>
      </c>
      <c r="E698" s="4" t="s">
        <v>421</v>
      </c>
      <c r="F698" s="4" t="s">
        <v>1544</v>
      </c>
      <c r="G698" s="8" t="s">
        <v>766</v>
      </c>
      <c r="H698" s="4" t="str">
        <f t="shared" si="22"/>
        <v>Peter LUNDGREN, European Conservatives and Reformists Group, Sweden</v>
      </c>
      <c r="I698" s="4" t="str">
        <f t="shared" si="23"/>
        <v>Peter.LUNDGREN@europarl.europa.eu;</v>
      </c>
    </row>
    <row r="699" spans="1:9">
      <c r="A699" s="4">
        <v>698</v>
      </c>
      <c r="B699" s="4" t="s">
        <v>1113</v>
      </c>
      <c r="C699" s="4" t="s">
        <v>32</v>
      </c>
      <c r="D699" s="4" t="s">
        <v>2</v>
      </c>
      <c r="E699" s="4" t="s">
        <v>377</v>
      </c>
      <c r="F699" s="4" t="s">
        <v>1114</v>
      </c>
      <c r="G699" s="8" t="s">
        <v>766</v>
      </c>
      <c r="H699" s="4" t="str">
        <f t="shared" si="22"/>
        <v>Jessica POLFJÄRD, Group of the European People's Party (Christian Democrats), Sweden</v>
      </c>
      <c r="I699" s="4" t="str">
        <f t="shared" si="23"/>
        <v>jessica.polfjard@europarl.europa.eu;</v>
      </c>
    </row>
    <row r="700" spans="1:9">
      <c r="A700" s="4">
        <v>699</v>
      </c>
      <c r="B700" s="4" t="s">
        <v>568</v>
      </c>
      <c r="C700" s="4" t="s">
        <v>32</v>
      </c>
      <c r="D700" s="4" t="s">
        <v>2</v>
      </c>
      <c r="E700" s="4" t="s">
        <v>409</v>
      </c>
      <c r="F700" s="4" t="s">
        <v>1656</v>
      </c>
      <c r="G700" s="8" t="s">
        <v>766</v>
      </c>
      <c r="H700" s="4" t="str">
        <f t="shared" si="22"/>
        <v>Sara SKYTTEDAL, Group of the European People's Party (Christian Democrats), Sweden</v>
      </c>
      <c r="I700" s="4" t="str">
        <f t="shared" si="23"/>
        <v>Sara.SKYTTEDAL@europarl.europa.eu;</v>
      </c>
    </row>
    <row r="701" spans="1:9">
      <c r="A701" s="4">
        <v>700</v>
      </c>
      <c r="B701" s="4" t="s">
        <v>578</v>
      </c>
      <c r="C701" s="4" t="s">
        <v>32</v>
      </c>
      <c r="D701" s="4" t="s">
        <v>20</v>
      </c>
      <c r="E701" s="4" t="s">
        <v>421</v>
      </c>
      <c r="F701" s="4" t="s">
        <v>1666</v>
      </c>
      <c r="G701" s="8" t="s">
        <v>766</v>
      </c>
      <c r="H701" s="4" t="str">
        <f t="shared" si="22"/>
        <v>Jessica STEGRUD, European Conservatives and Reformists Group, Sweden</v>
      </c>
      <c r="I701" s="4" t="str">
        <f t="shared" si="23"/>
        <v>Jessica.STEGRUD@europarl.europa.eu;</v>
      </c>
    </row>
    <row r="702" spans="1:9">
      <c r="A702" s="4">
        <v>701</v>
      </c>
      <c r="B702" s="4" t="s">
        <v>1209</v>
      </c>
      <c r="C702" s="4" t="s">
        <v>32</v>
      </c>
      <c r="D702" s="4" t="s">
        <v>2</v>
      </c>
      <c r="E702" s="4" t="s">
        <v>377</v>
      </c>
      <c r="F702" s="4" t="s">
        <v>1210</v>
      </c>
      <c r="G702" s="8" t="s">
        <v>766</v>
      </c>
      <c r="H702" s="4" t="str">
        <f t="shared" si="22"/>
        <v>Tomas TOBÉ, Group of the European People's Party (Christian Democrats), Sweden</v>
      </c>
      <c r="I702" s="4" t="str">
        <f t="shared" si="23"/>
        <v>tomas.tobe@europarl.europa.eu;</v>
      </c>
    </row>
    <row r="703" spans="1:9">
      <c r="A703" s="4">
        <v>702</v>
      </c>
      <c r="B703" s="4" t="s">
        <v>1258</v>
      </c>
      <c r="C703" s="4" t="s">
        <v>32</v>
      </c>
      <c r="D703" s="4" t="s">
        <v>2</v>
      </c>
      <c r="E703" s="4" t="s">
        <v>377</v>
      </c>
      <c r="F703" s="4" t="s">
        <v>1259</v>
      </c>
      <c r="G703" s="8" t="s">
        <v>766</v>
      </c>
      <c r="H703" s="4" t="str">
        <f t="shared" si="22"/>
        <v>Jörgen WARBORN, Group of the European People's Party (Christian Democrats), Sweden</v>
      </c>
      <c r="I703" s="4" t="str">
        <f t="shared" si="23"/>
        <v>jorgen.warborn@europarl.europa.eu;</v>
      </c>
    </row>
    <row r="704" spans="1:9">
      <c r="A704" s="4">
        <v>703</v>
      </c>
      <c r="B704" s="4" t="s">
        <v>639</v>
      </c>
      <c r="C704" s="4" t="s">
        <v>32</v>
      </c>
      <c r="D704" s="4" t="s">
        <v>20</v>
      </c>
      <c r="E704" s="4" t="s">
        <v>421</v>
      </c>
      <c r="F704" s="4" t="s">
        <v>1708</v>
      </c>
      <c r="G704" s="8" t="s">
        <v>766</v>
      </c>
      <c r="H704" s="4" t="str">
        <f t="shared" si="22"/>
        <v>Charlie WEIMERS, European Conservatives and Reformists Group, Sweden</v>
      </c>
      <c r="I704" s="4" t="str">
        <f t="shared" si="23"/>
        <v>Charlie.WEIMERS@europarl.europa.eu;</v>
      </c>
    </row>
    <row r="712" spans="2:2">
      <c r="B712" s="11"/>
    </row>
    <row r="739" spans="3:3">
      <c r="C739" s="11"/>
    </row>
  </sheetData>
  <autoFilter ref="A1:J704" xr:uid="{BB3D8FB7-BB24-B541-BFBE-BDBFD35F05B5}">
    <filterColumn colId="6">
      <filters>
        <filter val="no"/>
      </filters>
    </filterColumn>
    <sortState xmlns:xlrd2="http://schemas.microsoft.com/office/spreadsheetml/2017/richdata2" ref="A25:J30">
      <sortCondition ref="G1:G704"/>
    </sortState>
  </autoFilter>
  <phoneticPr fontId="4" type="noConversion"/>
  <hyperlinks>
    <hyperlink ref="F554" r:id="rId1" xr:uid="{486EE077-6A38-B341-9C44-994CC505237C}"/>
    <hyperlink ref="F253" r:id="rId2" xr:uid="{935A4C70-3E77-9143-A683-00D93A4DA7EC}"/>
    <hyperlink ref="F210" r:id="rId3" xr:uid="{C193E443-A9AF-BE44-8C93-D4FE5E925C12}"/>
    <hyperlink ref="F532" r:id="rId4" xr:uid="{68835B21-7DB5-8341-900A-3C671D673B73}"/>
    <hyperlink ref="F504" r:id="rId5" xr:uid="{2E69409E-3887-8E4A-B373-0E6DC9B57FDF}"/>
    <hyperlink ref="F306" r:id="rId6" xr:uid="{7E9F793E-DEF9-5A48-BAD5-65C93E4AA72B}"/>
    <hyperlink ref="F129" r:id="rId7" xr:uid="{07244545-3C4F-464F-8A31-B10CE4C0EF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4AD7-CCD7-BD41-92F1-2E5704911FF0}">
  <dimension ref="A1:I51"/>
  <sheetViews>
    <sheetView workbookViewId="0">
      <selection activeCell="D26" sqref="D26"/>
    </sheetView>
  </sheetViews>
  <sheetFormatPr baseColWidth="10" defaultRowHeight="15"/>
  <sheetData>
    <row r="1" spans="1:9">
      <c r="A1" t="s">
        <v>762</v>
      </c>
      <c r="B1" t="s">
        <v>763</v>
      </c>
      <c r="C1" t="s">
        <v>764</v>
      </c>
    </row>
    <row r="2" spans="1:9" ht="16">
      <c r="A2" s="1" t="s">
        <v>662</v>
      </c>
      <c r="B2" t="s">
        <v>663</v>
      </c>
      <c r="C2" t="str">
        <f t="shared" ref="C2:C47" si="0">LEFT(B2,5)</f>
        <v>ADAMO</v>
      </c>
    </row>
    <row r="3" spans="1:9" ht="16">
      <c r="A3" s="1" t="s">
        <v>664</v>
      </c>
      <c r="B3" t="s">
        <v>665</v>
      </c>
      <c r="C3" t="str">
        <f t="shared" si="0"/>
        <v>AGUIL</v>
      </c>
    </row>
    <row r="4" spans="1:9" ht="16">
      <c r="A4" s="1" t="s">
        <v>668</v>
      </c>
      <c r="B4" t="s">
        <v>669</v>
      </c>
      <c r="C4" t="str">
        <f t="shared" si="0"/>
        <v>ARIMO</v>
      </c>
    </row>
    <row r="5" spans="1:9" ht="16">
      <c r="A5" s="1" t="s">
        <v>671</v>
      </c>
      <c r="B5" t="s">
        <v>672</v>
      </c>
      <c r="C5" t="str">
        <f t="shared" si="0"/>
        <v>BERGE</v>
      </c>
    </row>
    <row r="6" spans="1:9" ht="16">
      <c r="A6" s="1" t="s">
        <v>745</v>
      </c>
      <c r="B6" s="4" t="s">
        <v>746</v>
      </c>
      <c r="C6" t="str">
        <f t="shared" si="0"/>
        <v>BILČÍ</v>
      </c>
    </row>
    <row r="7" spans="1:9" ht="16">
      <c r="A7" s="1" t="s">
        <v>673</v>
      </c>
      <c r="B7" t="s">
        <v>674</v>
      </c>
      <c r="C7" t="str">
        <f t="shared" si="0"/>
        <v>BRGLE</v>
      </c>
    </row>
    <row r="8" spans="1:9" ht="16">
      <c r="A8" s="1" t="s">
        <v>676</v>
      </c>
      <c r="B8" t="s">
        <v>755</v>
      </c>
      <c r="C8" t="str">
        <f t="shared" si="0"/>
        <v>BUXAD</v>
      </c>
      <c r="D8" t="s">
        <v>742</v>
      </c>
      <c r="E8" t="s">
        <v>753</v>
      </c>
      <c r="F8" t="s">
        <v>749</v>
      </c>
      <c r="G8" t="s">
        <v>754</v>
      </c>
    </row>
    <row r="9" spans="1:9" ht="16">
      <c r="A9" s="5" t="s">
        <v>667</v>
      </c>
      <c r="B9" t="s">
        <v>677</v>
      </c>
      <c r="C9" t="str">
        <f t="shared" si="0"/>
        <v>CARVA</v>
      </c>
      <c r="D9" t="s">
        <v>677</v>
      </c>
    </row>
    <row r="10" spans="1:9" ht="16">
      <c r="A10" s="1" t="s">
        <v>678</v>
      </c>
      <c r="B10" t="s">
        <v>679</v>
      </c>
      <c r="C10" t="str">
        <f t="shared" si="0"/>
        <v>CHAHI</v>
      </c>
    </row>
    <row r="11" spans="1:9" ht="16">
      <c r="A11" s="1" t="s">
        <v>680</v>
      </c>
      <c r="B11" s="4" t="s">
        <v>761</v>
      </c>
      <c r="C11" t="str">
        <f t="shared" si="0"/>
        <v>COMÍN</v>
      </c>
      <c r="D11" t="s">
        <v>681</v>
      </c>
      <c r="E11" t="s">
        <v>741</v>
      </c>
    </row>
    <row r="12" spans="1:9" ht="16">
      <c r="A12" s="1" t="s">
        <v>683</v>
      </c>
      <c r="B12" s="4" t="s">
        <v>684</v>
      </c>
      <c r="C12" t="str">
        <f t="shared" si="0"/>
        <v>DE</v>
      </c>
      <c r="D12" t="s">
        <v>685</v>
      </c>
      <c r="E12" t="s">
        <v>756</v>
      </c>
      <c r="F12" t="s">
        <v>742</v>
      </c>
      <c r="G12" t="s">
        <v>753</v>
      </c>
      <c r="H12" t="s">
        <v>749</v>
      </c>
      <c r="I12" t="s">
        <v>754</v>
      </c>
    </row>
    <row r="13" spans="1:9" ht="16">
      <c r="A13" s="1" t="s">
        <v>686</v>
      </c>
      <c r="B13" t="s">
        <v>687</v>
      </c>
      <c r="C13" t="str">
        <f t="shared" si="0"/>
        <v>EROGL</v>
      </c>
    </row>
    <row r="14" spans="1:9" ht="16">
      <c r="A14" s="1" t="s">
        <v>670</v>
      </c>
      <c r="B14" t="s">
        <v>688</v>
      </c>
      <c r="C14" t="str">
        <f t="shared" si="0"/>
        <v>FIOCC</v>
      </c>
    </row>
    <row r="15" spans="1:9" ht="16">
      <c r="A15" s="1" t="s">
        <v>689</v>
      </c>
      <c r="B15" t="s">
        <v>690</v>
      </c>
      <c r="C15" t="str">
        <f t="shared" si="0"/>
        <v>FITZG</v>
      </c>
    </row>
    <row r="16" spans="1:9" ht="16">
      <c r="A16" s="1" t="s">
        <v>691</v>
      </c>
      <c r="B16" s="4" t="s">
        <v>750</v>
      </c>
      <c r="C16" t="str">
        <f t="shared" si="0"/>
        <v>GALVE</v>
      </c>
    </row>
    <row r="17" spans="1:4" ht="16">
      <c r="A17" s="1" t="s">
        <v>694</v>
      </c>
      <c r="B17" s="4" t="s">
        <v>751</v>
      </c>
      <c r="C17" t="str">
        <f t="shared" si="0"/>
        <v>GROŠE</v>
      </c>
    </row>
    <row r="18" spans="1:4" ht="16">
      <c r="A18" s="1" t="s">
        <v>757</v>
      </c>
      <c r="B18" s="4" t="s">
        <v>758</v>
      </c>
      <c r="C18" t="str">
        <f t="shared" si="0"/>
        <v>GUSMÃ</v>
      </c>
    </row>
    <row r="19" spans="1:4" ht="16">
      <c r="A19" s="1" t="s">
        <v>695</v>
      </c>
      <c r="B19" t="s">
        <v>696</v>
      </c>
      <c r="C19" t="str">
        <f t="shared" si="0"/>
        <v>HANSE</v>
      </c>
    </row>
    <row r="20" spans="1:4" ht="16">
      <c r="A20" s="1" t="s">
        <v>697</v>
      </c>
      <c r="B20" s="4" t="s">
        <v>744</v>
      </c>
      <c r="C20" t="str">
        <f t="shared" si="0"/>
        <v>HÜBNE</v>
      </c>
    </row>
    <row r="21" spans="1:4" ht="16">
      <c r="A21" s="1" t="s">
        <v>699</v>
      </c>
      <c r="B21" t="s">
        <v>700</v>
      </c>
      <c r="C21" t="str">
        <f t="shared" si="0"/>
        <v>KARAS</v>
      </c>
    </row>
    <row r="22" spans="1:4" ht="16">
      <c r="A22" s="1" t="s">
        <v>682</v>
      </c>
      <c r="B22" t="s">
        <v>701</v>
      </c>
      <c r="C22" t="str">
        <f t="shared" si="0"/>
        <v>LIESE</v>
      </c>
    </row>
    <row r="23" spans="1:4" ht="16">
      <c r="A23" s="1" t="s">
        <v>747</v>
      </c>
      <c r="B23" t="s">
        <v>748</v>
      </c>
      <c r="C23" t="str">
        <f t="shared" si="0"/>
        <v>MALDE</v>
      </c>
    </row>
    <row r="24" spans="1:4" ht="16">
      <c r="A24" s="1" t="s">
        <v>703</v>
      </c>
      <c r="B24" t="s">
        <v>704</v>
      </c>
      <c r="C24" t="str">
        <f t="shared" si="0"/>
        <v>MATIA</v>
      </c>
    </row>
    <row r="25" spans="1:4" ht="16">
      <c r="A25" s="1" t="s">
        <v>705</v>
      </c>
      <c r="B25" t="s">
        <v>706</v>
      </c>
      <c r="C25" t="str">
        <f t="shared" si="0"/>
        <v>MAURE</v>
      </c>
    </row>
    <row r="26" spans="1:4" ht="16">
      <c r="A26" s="1" t="s">
        <v>698</v>
      </c>
      <c r="B26" t="s">
        <v>707</v>
      </c>
      <c r="C26" t="str">
        <f t="shared" si="0"/>
        <v>MAYDE</v>
      </c>
    </row>
    <row r="27" spans="1:4" ht="16">
      <c r="A27" s="1" t="s">
        <v>708</v>
      </c>
      <c r="B27" s="4" t="s">
        <v>743</v>
      </c>
      <c r="C27" t="str">
        <f t="shared" si="0"/>
        <v>MAŽYL</v>
      </c>
    </row>
    <row r="28" spans="1:4" ht="16">
      <c r="A28" s="1" t="s">
        <v>709</v>
      </c>
      <c r="B28" t="s">
        <v>710</v>
      </c>
      <c r="C28" t="str">
        <f t="shared" si="0"/>
        <v>NEGRE</v>
      </c>
    </row>
    <row r="29" spans="1:4" ht="16">
      <c r="A29" s="1" t="s">
        <v>711</v>
      </c>
      <c r="B29" t="s">
        <v>712</v>
      </c>
      <c r="C29" t="str">
        <f t="shared" si="0"/>
        <v>PICUL</v>
      </c>
    </row>
    <row r="30" spans="1:4" ht="16">
      <c r="A30" s="1" t="s">
        <v>675</v>
      </c>
      <c r="B30" t="s">
        <v>713</v>
      </c>
      <c r="C30" t="str">
        <f t="shared" si="0"/>
        <v>PIEPE</v>
      </c>
    </row>
    <row r="31" spans="1:4" ht="16">
      <c r="A31" s="1" t="s">
        <v>666</v>
      </c>
      <c r="B31" t="s">
        <v>760</v>
      </c>
      <c r="C31" t="str">
        <f t="shared" si="0"/>
        <v>PONSA</v>
      </c>
      <c r="D31" t="s">
        <v>741</v>
      </c>
    </row>
    <row r="32" spans="1:4" ht="16">
      <c r="A32" s="1" t="s">
        <v>714</v>
      </c>
      <c r="B32" t="s">
        <v>715</v>
      </c>
      <c r="C32" t="str">
        <f t="shared" si="0"/>
        <v>PUIGD</v>
      </c>
      <c r="D32" t="s">
        <v>759</v>
      </c>
    </row>
    <row r="33" spans="1:3" ht="16">
      <c r="A33" s="1" t="s">
        <v>716</v>
      </c>
      <c r="B33" t="s">
        <v>717</v>
      </c>
      <c r="C33" t="str">
        <f t="shared" si="0"/>
        <v>RADTK</v>
      </c>
    </row>
    <row r="34" spans="1:3" ht="16">
      <c r="A34" s="1" t="s">
        <v>718</v>
      </c>
      <c r="B34" t="s">
        <v>719</v>
      </c>
      <c r="C34" t="str">
        <f t="shared" si="0"/>
        <v>RAFAE</v>
      </c>
    </row>
    <row r="35" spans="1:3" ht="16">
      <c r="A35" s="1" t="s">
        <v>720</v>
      </c>
      <c r="B35" t="s">
        <v>721</v>
      </c>
      <c r="C35" t="str">
        <f t="shared" si="0"/>
        <v>RIPA</v>
      </c>
    </row>
    <row r="36" spans="1:3" ht="16">
      <c r="A36" s="1" t="s">
        <v>722</v>
      </c>
      <c r="B36" t="s">
        <v>723</v>
      </c>
      <c r="C36" t="str">
        <f t="shared" si="0"/>
        <v>SALIN</v>
      </c>
    </row>
    <row r="37" spans="1:3" ht="16">
      <c r="A37" s="1" t="s">
        <v>692</v>
      </c>
      <c r="B37" t="s">
        <v>724</v>
      </c>
      <c r="C37" t="str">
        <f t="shared" si="0"/>
        <v>SCHUL</v>
      </c>
    </row>
    <row r="38" spans="1:3" ht="16">
      <c r="A38" s="1" t="s">
        <v>693</v>
      </c>
      <c r="B38" t="s">
        <v>725</v>
      </c>
      <c r="C38" t="str">
        <f t="shared" si="0"/>
        <v>SCHWA</v>
      </c>
    </row>
    <row r="39" spans="1:3" ht="16">
      <c r="A39" s="1" t="s">
        <v>726</v>
      </c>
      <c r="B39" t="s">
        <v>727</v>
      </c>
      <c r="C39" t="str">
        <f t="shared" si="0"/>
        <v>SEEKA</v>
      </c>
    </row>
    <row r="40" spans="1:3" ht="16">
      <c r="A40" s="1" t="s">
        <v>728</v>
      </c>
      <c r="B40" t="s">
        <v>729</v>
      </c>
      <c r="C40" t="str">
        <f t="shared" si="0"/>
        <v>SOKOL</v>
      </c>
    </row>
    <row r="41" spans="1:3" ht="16">
      <c r="A41" s="1" t="s">
        <v>730</v>
      </c>
      <c r="B41" t="s">
        <v>752</v>
      </c>
      <c r="C41" s="4" t="str">
        <f t="shared" si="0"/>
        <v>SOLÍS</v>
      </c>
    </row>
    <row r="42" spans="1:3" ht="16">
      <c r="A42" s="1" t="s">
        <v>702</v>
      </c>
      <c r="B42" t="s">
        <v>731</v>
      </c>
      <c r="C42" t="str">
        <f t="shared" si="0"/>
        <v>TAJAN</v>
      </c>
    </row>
    <row r="43" spans="1:3" ht="16">
      <c r="A43" s="1" t="s">
        <v>732</v>
      </c>
      <c r="B43" t="s">
        <v>733</v>
      </c>
      <c r="C43" t="str">
        <f t="shared" si="0"/>
        <v>TERRA</v>
      </c>
    </row>
    <row r="44" spans="1:3" ht="16">
      <c r="A44" s="1" t="s">
        <v>734</v>
      </c>
      <c r="B44" t="s">
        <v>735</v>
      </c>
      <c r="C44" t="str">
        <f t="shared" si="0"/>
        <v>TERTS</v>
      </c>
    </row>
    <row r="45" spans="1:3" ht="16">
      <c r="A45" s="1" t="s">
        <v>736</v>
      </c>
      <c r="B45" t="s">
        <v>737</v>
      </c>
      <c r="C45" t="str">
        <f t="shared" si="0"/>
        <v>VERHE</v>
      </c>
    </row>
    <row r="46" spans="1:3" ht="16">
      <c r="A46" s="1" t="s">
        <v>738</v>
      </c>
      <c r="B46" t="s">
        <v>739</v>
      </c>
      <c r="C46" t="str">
        <f t="shared" si="0"/>
        <v>VIRKK</v>
      </c>
    </row>
    <row r="47" spans="1:3" ht="16">
      <c r="A47" s="1" t="s">
        <v>667</v>
      </c>
      <c r="B47" t="s">
        <v>740</v>
      </c>
      <c r="C47" t="str">
        <f t="shared" si="0"/>
        <v>WALSH</v>
      </c>
    </row>
    <row r="49" spans="1:1" ht="16">
      <c r="A49" s="3"/>
    </row>
    <row r="50" spans="1:1" ht="16">
      <c r="A50" s="3"/>
    </row>
    <row r="51" spans="1:1" ht="16">
      <c r="A51" s="2"/>
    </row>
  </sheetData>
  <autoFilter ref="A1:I29" xr:uid="{6876962E-829C-C64B-9A2A-0A75F1F26400}">
    <sortState xmlns:xlrd2="http://schemas.microsoft.com/office/spreadsheetml/2017/richdata2" ref="A2:I47">
      <sortCondition ref="B1:B4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conversiontools.io</dc:creator>
  <cp:lastModifiedBy>Microsoft Office User</cp:lastModifiedBy>
  <dcterms:created xsi:type="dcterms:W3CDTF">2020-11-05T14:52:52Z</dcterms:created>
  <dcterms:modified xsi:type="dcterms:W3CDTF">2020-11-24T11:24:32Z</dcterms:modified>
</cp:coreProperties>
</file>